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teljan\Desktop\učinkovitost tablice za web\"/>
    </mc:Choice>
  </mc:AlternateContent>
  <bookViews>
    <workbookView xWindow="0" yWindow="0" windowWidth="28800" windowHeight="12300"/>
  </bookViews>
  <sheets>
    <sheet name="TABLICA UČINKOVITOSTI " sheetId="3" r:id="rId1"/>
    <sheet name="KONTAKT OSOBE" sheetId="7" r:id="rId2"/>
    <sheet name="INSTRUMENTI" sheetId="4" r:id="rId3"/>
    <sheet name="KRITERIJI" sheetId="5" r:id="rId4"/>
    <sheet name="POJAŠNJENJA" sheetId="8" r:id="rId5"/>
    <sheet name="List1" sheetId="9" r:id="rId6"/>
    <sheet name="List2" sheetId="10" r:id="rId7"/>
  </sheets>
  <externalReferences>
    <externalReference r:id="rId8"/>
  </externalReferences>
  <definedNames>
    <definedName name="br">'TABLICA UČINKOVITOSTI '!$C$83</definedName>
    <definedName name="DP">INSTRUMENTI!$A$2:$A$19</definedName>
    <definedName name="fs">'TABLICA UČINKOVITOSTI '!$H$59</definedName>
    <definedName name="in">'TABLICA UČINKOVITOSTI '!$H$95</definedName>
    <definedName name="Instrumenti">[1]Šifrarnici!$E$2:$E$20</definedName>
    <definedName name="ku">'TABLICA UČINKOVITOSTI '!$C$101</definedName>
    <definedName name="kultura">'TABLICA UČINKOVITOSTI '!#REF!</definedName>
    <definedName name="mis">'TABLICA UČINKOVITOSTI '!$H$41</definedName>
    <definedName name="mjere">'TABLICA UČINKOVITOSTI '!$B$43</definedName>
    <definedName name="ost">'TABLICA UČINKOVITOSTI '!$C$107</definedName>
    <definedName name="po">'TABLICA UČINKOVITOSTI '!$H$74</definedName>
    <definedName name="pu">'TABLICA UČINKOVITOSTI '!$H$50</definedName>
    <definedName name="rf">'TABLICA UČINKOVITOSTI '!$C$74</definedName>
    <definedName name="rp">'TABLICA UČINKOVITOSTI '!$C$41</definedName>
    <definedName name="sp">'TABLICA UČINKOVITOSTI '!$C$92</definedName>
    <definedName name="šm">'TABLICA UČINKOVITOSTI '!$H$80</definedName>
    <definedName name="uoi">'TABLICA UČINKOVITOSTI '!$H$89</definedName>
    <definedName name="zo">'TABLICA UČINKOVITOSTI '!$C$50</definedName>
    <definedName name="zz">'TABLICA UČINKOVITOSTI '!$C$59</definedName>
  </definedNames>
  <calcPr calcId="162913"/>
</workbook>
</file>

<file path=xl/calcChain.xml><?xml version="1.0" encoding="utf-8"?>
<calcChain xmlns="http://schemas.openxmlformats.org/spreadsheetml/2006/main">
  <c r="F36" i="3" l="1"/>
  <c r="F35" i="3"/>
  <c r="E36" i="3"/>
  <c r="E35" i="3"/>
  <c r="D36" i="3"/>
  <c r="D35" i="3"/>
  <c r="M28" i="3"/>
  <c r="M27" i="3"/>
  <c r="L27" i="3"/>
  <c r="L28" i="3" s="1"/>
  <c r="J112" i="3" l="1"/>
  <c r="J109" i="3"/>
  <c r="K27" i="3"/>
  <c r="K28" i="3" s="1"/>
  <c r="F27" i="3"/>
  <c r="F28" i="3" s="1"/>
  <c r="E112" i="3" l="1"/>
  <c r="E109" i="3"/>
  <c r="J106" i="3"/>
  <c r="J103" i="3"/>
  <c r="J100" i="3"/>
  <c r="J97" i="3"/>
  <c r="E106" i="3"/>
  <c r="E103" i="3"/>
  <c r="J94" i="3"/>
  <c r="J91" i="3"/>
  <c r="E100" i="3"/>
  <c r="E97" i="3"/>
  <c r="E94" i="3"/>
  <c r="J88" i="3"/>
  <c r="J85" i="3"/>
  <c r="J82" i="3"/>
  <c r="E91" i="3"/>
  <c r="E88" i="3"/>
  <c r="E85" i="3"/>
  <c r="J79" i="3"/>
  <c r="J76" i="3"/>
  <c r="E82" i="3"/>
  <c r="E79" i="3"/>
  <c r="E76" i="3"/>
  <c r="J73" i="3"/>
  <c r="J70" i="3"/>
  <c r="J67" i="3"/>
  <c r="E73" i="3"/>
  <c r="E70" i="3"/>
  <c r="J64" i="3"/>
  <c r="J61" i="3"/>
  <c r="E67" i="3"/>
  <c r="E64" i="3"/>
  <c r="E61" i="3"/>
  <c r="J58" i="3"/>
  <c r="J55" i="3"/>
  <c r="J52" i="3"/>
  <c r="E58" i="3"/>
  <c r="E55" i="3"/>
  <c r="E52" i="3"/>
  <c r="J49" i="3"/>
  <c r="J46" i="3"/>
  <c r="J43" i="3"/>
  <c r="E49" i="3"/>
  <c r="E46" i="3"/>
  <c r="E43" i="3"/>
  <c r="E10" i="3"/>
  <c r="E11" i="3" s="1"/>
</calcChain>
</file>

<file path=xl/sharedStrings.xml><?xml version="1.0" encoding="utf-8"?>
<sst xmlns="http://schemas.openxmlformats.org/spreadsheetml/2006/main" count="380" uniqueCount="196">
  <si>
    <t>EU Fondovi</t>
  </si>
  <si>
    <t>Državni proračun RH</t>
  </si>
  <si>
    <t>Opis/godina</t>
  </si>
  <si>
    <t>Naziv</t>
  </si>
  <si>
    <t>Instrument državne potpore</t>
  </si>
  <si>
    <t>Subvencije</t>
  </si>
  <si>
    <t>Neposredne subvencije kamata</t>
  </si>
  <si>
    <t>Oprost duga po osnovi zajma za poduzetnike</t>
  </si>
  <si>
    <t>Prisilna nagodba i stečaj poduzetnika</t>
  </si>
  <si>
    <t>Oprost poreza, porezna oslobođenja, izuzeća i olakšice</t>
  </si>
  <si>
    <t>Snižavanje, oslobođenje, olakšice, izuzeće i oprost plaćanja doprinosa</t>
  </si>
  <si>
    <t>Odgode pri plaćanju poreza</t>
  </si>
  <si>
    <t>Otpis duga</t>
  </si>
  <si>
    <t>Odgode pri podmirenju duga</t>
  </si>
  <si>
    <t>Kapitalna ulaganja</t>
  </si>
  <si>
    <t>Pretvaranje duga u vlasnički udjel</t>
  </si>
  <si>
    <t>Prodaja državne imovine pod povoljnim uvjetima</t>
  </si>
  <si>
    <t>Odricanje od dobiti poduzetnika</t>
  </si>
  <si>
    <t>Povoljni zajmovi</t>
  </si>
  <si>
    <t>Zajmovi poduzetnicima u teškoćama</t>
  </si>
  <si>
    <t>Jamstva</t>
  </si>
  <si>
    <t>Plaćanja za aktivirana jamstva</t>
  </si>
  <si>
    <t>Ostalo</t>
  </si>
  <si>
    <t>Broj novo osnovanih poslovnih djelatnosti</t>
  </si>
  <si>
    <t>Broj proširenih postojećih poslovnih djelatnosti</t>
  </si>
  <si>
    <t>REGIONALNE POTPORE</t>
  </si>
  <si>
    <t>DRŽAVNE POTPORE ZA MALE I SREDNJE PODUZETNIKE</t>
  </si>
  <si>
    <t>Broj novo osnovanih poduzetnika</t>
  </si>
  <si>
    <t>DRŽAVNE POTPORE ZA ZAŠTITU OKOLIŠA</t>
  </si>
  <si>
    <t>Broj poduzetnika koji su ostvarili uštedu energije</t>
  </si>
  <si>
    <t>Broj poduzetnika koji su premašili standarde EU za zaštitu okoliša</t>
  </si>
  <si>
    <t>Broj poduzetnika koji su ostvarili ulaganja u visokoučinkovitu kogeneraciju</t>
  </si>
  <si>
    <t>DRŽAVNE POTPORE ZA USAVRŠAVANJE</t>
  </si>
  <si>
    <t>Broj poduzetnika koji proizvode energiju iz obnovljivih izvora energije</t>
  </si>
  <si>
    <t>Broj poduzetnika koji su sudjelovali u programima stručnog usavršavanja</t>
  </si>
  <si>
    <t>Ostali kriteriji</t>
  </si>
  <si>
    <t xml:space="preserve">Plan </t>
  </si>
  <si>
    <t>Realizacija</t>
  </si>
  <si>
    <t>Indeks</t>
  </si>
  <si>
    <t>DRŽAVNE POTPORE ZA ZAPOŠLJAVANJE</t>
  </si>
  <si>
    <t>Broj novo zaposlenih radnika u nepovoljnom položaju</t>
  </si>
  <si>
    <t>Broj novo zaposlenih radnika s invaliditetom</t>
  </si>
  <si>
    <t>DRŽAVNE POTPORE FINANCIJSKOM SEKTORU</t>
  </si>
  <si>
    <t>Broj poduzetnika koji su investirali u opremu koju isključivo koriste osobe u nepovoljnom položaju</t>
  </si>
  <si>
    <t>Broj poduzetnika koji su investirali u opremu koju isključivo koriste osobe s invaliditetom</t>
  </si>
  <si>
    <t>Ukupan broj kredita odobren realnom sektoru</t>
  </si>
  <si>
    <t>DRŽAVNE POTPORE ZA SANACIJU I RESTRUKTURIRANJE</t>
  </si>
  <si>
    <t>Broj poduzetnika koji su ostvarili pravo na potporu za sanaciju</t>
  </si>
  <si>
    <t>Broj poduzetnika koji su ostvarili pravo na potporu za restrukturiranje</t>
  </si>
  <si>
    <t>DRŽAVNE POTPORE ZA AUDIOVIZUALNU PROIZVODNJU</t>
  </si>
  <si>
    <t>Broj novih audiovizualnih djela</t>
  </si>
  <si>
    <t>Broj novih poduzetnika koji se bave audiovizualnom proizvodnjom</t>
  </si>
  <si>
    <t>DRŽAVNE POTPORE ZA RADIODIFUZIJSKU USLUGU</t>
  </si>
  <si>
    <t>Broj pruženih radiodifuzijskih usluga</t>
  </si>
  <si>
    <t>Broj novih poduzetnika koji obavljaju radiodifuzijsku uslugu</t>
  </si>
  <si>
    <t>DRŽAVNE POTPORE ZA POŠTANSKE USLUGE</t>
  </si>
  <si>
    <t>Broj pruženih univerzalnih poštanskih usluga</t>
  </si>
  <si>
    <t>DRŽAVNE POTPORE ZA RAZVOJ ŠIROKOPOJASNE MREŽE</t>
  </si>
  <si>
    <t>Broj poduzetnika koji su investirali u razvoj širokopojasne mreže</t>
  </si>
  <si>
    <t>Povećanje kapaciteta širokopojasne infrastrukture</t>
  </si>
  <si>
    <t>DRŽAVNE POTPORE SEKTORU PROMETA</t>
  </si>
  <si>
    <t>Broj poduzetnika s iskazanim investicijama u željezničkom prometu</t>
  </si>
  <si>
    <t>Broj poduzetnika s iskazanim investicijama u cestovnom prometu</t>
  </si>
  <si>
    <t>Broj poduzetnika s iskazanim investicijama u zračnom prometu</t>
  </si>
  <si>
    <t>Broj poduzetnika s iskazanim investicijama u pomorskom prometu</t>
  </si>
  <si>
    <t>DRŽAVNE POTPORE ZA USLUGE OD OPĆEG GOSPODARSKOG INTERESA</t>
  </si>
  <si>
    <t>KONTAKT OSOBA/OSOBE</t>
  </si>
  <si>
    <t>PODRUČJE DOSTAVE</t>
  </si>
  <si>
    <t>E - MAIL</t>
  </si>
  <si>
    <t>TEL</t>
  </si>
  <si>
    <t>FAX</t>
  </si>
  <si>
    <t>UČINKOVITOST DRŽAVNIH POTPORA</t>
  </si>
  <si>
    <t>NAZIV DAVATELJA DRŽAVNE POTPORE</t>
  </si>
  <si>
    <t xml:space="preserve">ADRESA </t>
  </si>
  <si>
    <t>INSTRUMENTI</t>
  </si>
  <si>
    <t>Obrazac ispunio:</t>
  </si>
  <si>
    <t>DRŽAVNE POTPORE ZA ISTRAŽIVANJE I RAZVOJ</t>
  </si>
  <si>
    <t>Broj potpora za inovacije</t>
  </si>
  <si>
    <t>Broj očišćenih zagađenih lokacija</t>
  </si>
  <si>
    <t>DRŽAVNE POTPORE ZA KULTURU</t>
  </si>
  <si>
    <t xml:space="preserve">Broj novo stvorenih radnih mjesta </t>
  </si>
  <si>
    <t>Broj novo osnovanih malih poduzetnika – korisnika</t>
  </si>
  <si>
    <t xml:space="preserve">Broj novo zaposlenih </t>
  </si>
  <si>
    <t>DRŽAVNE POTPORA ZA INFRASTRUKTURU</t>
  </si>
  <si>
    <t>Broj poduzetnika koji su ulagali u infrastrukturu</t>
  </si>
  <si>
    <t>Broj infrastrukturnih projekata na lokalnoj razini</t>
  </si>
  <si>
    <t>Broj organiziranih poduka za  usavršavanje</t>
  </si>
  <si>
    <t>Broj osoba obuhvaćeni usavršavanjem</t>
  </si>
  <si>
    <t>OSTALO</t>
  </si>
  <si>
    <t>Navesti ostale kriterije</t>
  </si>
  <si>
    <t>Broj korisnika obuhvaćeni uslugom od općeg gospodarskog interesa</t>
  </si>
  <si>
    <t>Broj infrastrukturnih projekata na regionalnoj razini</t>
  </si>
  <si>
    <t>Broj ulaganja u projekte istraživanja i razvoja</t>
  </si>
  <si>
    <t>Broj projekata obuhvaćeni ulaganjem u kulturu</t>
  </si>
  <si>
    <t xml:space="preserve">Odabrati odgovarajuću kategoriju i kriterije (ponuđeni u padajućem izborniku), te za istu navesti odgovarajuće podatke o planu i realizaciji učinkovitosti po godinama </t>
  </si>
  <si>
    <t>I. Financijski pokazatelji jednokratne državne potpore</t>
  </si>
  <si>
    <t>U Zagrebu, ______________202__.</t>
  </si>
  <si>
    <t xml:space="preserve">Opis/godina </t>
  </si>
  <si>
    <t>UKUPNO (plan)</t>
  </si>
  <si>
    <t>II. Parametri za ocjenu učinkovitosti</t>
  </si>
  <si>
    <r>
      <t>M</t>
    </r>
    <r>
      <rPr>
        <sz val="12"/>
        <rFont val="Calibri"/>
        <family val="2"/>
        <charset val="238"/>
        <scheme val="minor"/>
      </rPr>
      <t>INISTARSTVO FINANCIJA                                                                            UPRAVA ZA GOSPODARSTVO I FINANCIJSKI SUSTAV</t>
    </r>
    <r>
      <rPr>
        <sz val="12"/>
        <color theme="1"/>
        <rFont val="Calibri"/>
        <family val="2"/>
        <charset val="238"/>
        <scheme val="minor"/>
      </rPr>
      <t xml:space="preserve">
SEKTOR ZA KONCESIJE I DRŽAVNE POTPORE</t>
    </r>
  </si>
  <si>
    <t>(u kn)</t>
  </si>
  <si>
    <r>
      <t xml:space="preserve">1. </t>
    </r>
    <r>
      <rPr>
        <sz val="12"/>
        <color theme="1"/>
        <rFont val="Calibri"/>
        <family val="2"/>
        <charset val="238"/>
        <scheme val="minor"/>
      </rPr>
      <t>Davatelj:</t>
    </r>
  </si>
  <si>
    <r>
      <t xml:space="preserve">2. </t>
    </r>
    <r>
      <rPr>
        <sz val="12"/>
        <color theme="1"/>
        <rFont val="Calibri"/>
        <family val="2"/>
        <charset val="238"/>
        <scheme val="minor"/>
      </rPr>
      <t xml:space="preserve">Naziv programa: </t>
    </r>
  </si>
  <si>
    <r>
      <t xml:space="preserve">3. </t>
    </r>
    <r>
      <rPr>
        <sz val="12"/>
        <color theme="1"/>
        <rFont val="Calibri"/>
        <family val="2"/>
        <charset val="238"/>
        <scheme val="minor"/>
      </rPr>
      <t>Datum usvajanja/Razdoblje trajanja programa:</t>
    </r>
  </si>
  <si>
    <r>
      <rPr>
        <b/>
        <sz val="12"/>
        <color theme="1"/>
        <rFont val="Calibri"/>
        <family val="2"/>
        <charset val="238"/>
        <scheme val="minor"/>
      </rPr>
      <t xml:space="preserve">4. </t>
    </r>
    <r>
      <rPr>
        <sz val="12"/>
        <color theme="1"/>
        <rFont val="Calibri"/>
        <family val="2"/>
        <charset val="238"/>
        <scheme val="minor"/>
      </rPr>
      <t>Izvor sredstava pojedinačne (jednokratne) državne potpore u kunama</t>
    </r>
  </si>
  <si>
    <r>
      <rPr>
        <b/>
        <sz val="12"/>
        <color theme="1"/>
        <rFont val="Calibri"/>
        <family val="2"/>
        <scheme val="minor"/>
      </rPr>
      <t xml:space="preserve">6. </t>
    </r>
    <r>
      <rPr>
        <sz val="12"/>
        <color theme="1"/>
        <rFont val="Calibri"/>
        <family val="2"/>
        <charset val="238"/>
        <scheme val="minor"/>
      </rPr>
      <t xml:space="preserve">Realizirana pojedinačna mjera sadržana u programu </t>
    </r>
  </si>
  <si>
    <t>6.1. Mjera 1</t>
  </si>
  <si>
    <t>6.2. Mjera 2</t>
  </si>
  <si>
    <t>6.3. Mjera 3</t>
  </si>
  <si>
    <t>6.4. Mjera 4</t>
  </si>
  <si>
    <r>
      <rPr>
        <b/>
        <sz val="12"/>
        <color theme="1"/>
        <rFont val="Calibri"/>
        <family val="2"/>
        <scheme val="minor"/>
      </rPr>
      <t>7.</t>
    </r>
    <r>
      <rPr>
        <sz val="12"/>
        <color theme="1"/>
        <rFont val="Calibri"/>
        <family val="2"/>
        <charset val="238"/>
        <scheme val="minor"/>
      </rPr>
      <t xml:space="preserve"> Planirana pojedinačna mjera sadržana u programu</t>
    </r>
  </si>
  <si>
    <t>7.1. Mjera 1</t>
  </si>
  <si>
    <t>7.2. Mjera 2</t>
  </si>
  <si>
    <t>7.3. Mjera 3</t>
  </si>
  <si>
    <t>7.4. Mjera 4</t>
  </si>
  <si>
    <t>II. Naturalni pokazatelji provedbe programa</t>
  </si>
  <si>
    <r>
      <rPr>
        <b/>
        <sz val="12"/>
        <rFont val="Calibri"/>
        <family val="2"/>
        <charset val="238"/>
        <scheme val="minor"/>
      </rPr>
      <t>8.</t>
    </r>
    <r>
      <rPr>
        <sz val="12"/>
        <rFont val="Calibri"/>
        <family val="2"/>
        <charset val="238"/>
        <scheme val="minor"/>
      </rPr>
      <t xml:space="preserve"> Broj korisnika po programu</t>
    </r>
  </si>
  <si>
    <t>Minimalni</t>
  </si>
  <si>
    <t>Maksimalni</t>
  </si>
  <si>
    <r>
      <rPr>
        <b/>
        <sz val="12"/>
        <color theme="1"/>
        <rFont val="Calibri"/>
        <family val="2"/>
        <scheme val="minor"/>
      </rPr>
      <t xml:space="preserve">10. </t>
    </r>
    <r>
      <rPr>
        <sz val="12"/>
        <color theme="1"/>
        <rFont val="Calibri"/>
        <family val="2"/>
        <scheme val="minor"/>
      </rPr>
      <t>Kategorija/kriteriji DP</t>
    </r>
  </si>
  <si>
    <r>
      <rPr>
        <b/>
        <sz val="12"/>
        <color theme="1"/>
        <rFont val="Calibri"/>
        <family val="2"/>
        <scheme val="minor"/>
      </rPr>
      <t>10.1.</t>
    </r>
    <r>
      <rPr>
        <sz val="12"/>
        <color theme="1"/>
        <rFont val="Calibri"/>
        <family val="2"/>
        <charset val="238"/>
        <scheme val="minor"/>
      </rPr>
      <t xml:space="preserve"> Regionalne potpore</t>
    </r>
  </si>
  <si>
    <r>
      <rPr>
        <b/>
        <sz val="12"/>
        <color theme="1"/>
        <rFont val="Calibri"/>
        <family val="2"/>
        <scheme val="minor"/>
      </rPr>
      <t xml:space="preserve">10.2. </t>
    </r>
    <r>
      <rPr>
        <sz val="12"/>
        <color theme="1"/>
        <rFont val="Calibri"/>
        <family val="2"/>
        <charset val="238"/>
        <scheme val="minor"/>
      </rPr>
      <t>Državne potpore za male i srednje poduzetnike</t>
    </r>
  </si>
  <si>
    <r>
      <rPr>
        <b/>
        <sz val="12"/>
        <color theme="1"/>
        <rFont val="Calibri"/>
        <family val="2"/>
        <scheme val="minor"/>
      </rPr>
      <t>10.3.</t>
    </r>
    <r>
      <rPr>
        <sz val="12"/>
        <color theme="1"/>
        <rFont val="Calibri"/>
        <family val="2"/>
        <charset val="238"/>
        <scheme val="minor"/>
      </rPr>
      <t xml:space="preserve"> Državne potpore za zaštitu okoliša</t>
    </r>
  </si>
  <si>
    <r>
      <rPr>
        <b/>
        <sz val="12"/>
        <color theme="1"/>
        <rFont val="Calibri"/>
        <family val="2"/>
        <scheme val="minor"/>
      </rPr>
      <t>10.4.</t>
    </r>
    <r>
      <rPr>
        <sz val="12"/>
        <color theme="1"/>
        <rFont val="Calibri"/>
        <family val="2"/>
        <charset val="238"/>
        <scheme val="minor"/>
      </rPr>
      <t xml:space="preserve"> Državne potpore za usavršavanje</t>
    </r>
  </si>
  <si>
    <r>
      <rPr>
        <b/>
        <sz val="12"/>
        <color theme="1"/>
        <rFont val="Calibri"/>
        <family val="2"/>
        <scheme val="minor"/>
      </rPr>
      <t>10.5.</t>
    </r>
    <r>
      <rPr>
        <sz val="12"/>
        <color theme="1"/>
        <rFont val="Calibri"/>
        <family val="2"/>
        <charset val="238"/>
        <scheme val="minor"/>
      </rPr>
      <t xml:space="preserve"> Državne potpore za zapošljavanje</t>
    </r>
  </si>
  <si>
    <r>
      <rPr>
        <b/>
        <sz val="12"/>
        <color theme="1"/>
        <rFont val="Calibri"/>
        <family val="2"/>
        <scheme val="minor"/>
      </rPr>
      <t>10.6.</t>
    </r>
    <r>
      <rPr>
        <sz val="12"/>
        <color theme="1"/>
        <rFont val="Calibri"/>
        <family val="2"/>
        <charset val="238"/>
        <scheme val="minor"/>
      </rPr>
      <t xml:space="preserve"> Državne potpore financijskom sektoru</t>
    </r>
  </si>
  <si>
    <r>
      <rPr>
        <b/>
        <sz val="12"/>
        <color theme="1"/>
        <rFont val="Calibri"/>
        <family val="2"/>
        <scheme val="minor"/>
      </rPr>
      <t>10.7.</t>
    </r>
    <r>
      <rPr>
        <sz val="12"/>
        <color theme="1"/>
        <rFont val="Calibri"/>
        <family val="2"/>
        <charset val="238"/>
        <scheme val="minor"/>
      </rPr>
      <t xml:space="preserve"> Državne potpore za sanaciju i restrukturiranje</t>
    </r>
  </si>
  <si>
    <r>
      <rPr>
        <b/>
        <sz val="12"/>
        <color theme="1"/>
        <rFont val="Calibri"/>
        <family val="2"/>
        <scheme val="minor"/>
      </rPr>
      <t>10.8.</t>
    </r>
    <r>
      <rPr>
        <sz val="12"/>
        <color theme="1"/>
        <rFont val="Calibri"/>
        <family val="2"/>
        <charset val="238"/>
        <scheme val="minor"/>
      </rPr>
      <t xml:space="preserve"> Državne potpore za audiovizualnu proizvodnju</t>
    </r>
  </si>
  <si>
    <r>
      <rPr>
        <b/>
        <sz val="12"/>
        <color theme="1"/>
        <rFont val="Calibri"/>
        <family val="2"/>
        <scheme val="minor"/>
      </rPr>
      <t>10.9.</t>
    </r>
    <r>
      <rPr>
        <sz val="12"/>
        <color theme="1"/>
        <rFont val="Calibri"/>
        <family val="2"/>
        <charset val="238"/>
        <scheme val="minor"/>
      </rPr>
      <t xml:space="preserve"> Državne potpore za radiodifuzijske potpore</t>
    </r>
  </si>
  <si>
    <r>
      <rPr>
        <b/>
        <sz val="12"/>
        <color theme="1"/>
        <rFont val="Calibri"/>
        <family val="2"/>
        <scheme val="minor"/>
      </rPr>
      <t xml:space="preserve">10.10. </t>
    </r>
    <r>
      <rPr>
        <sz val="12"/>
        <color theme="1"/>
        <rFont val="Calibri"/>
        <family val="2"/>
        <charset val="238"/>
        <scheme val="minor"/>
      </rPr>
      <t>Državne potpore za poštanske usluge</t>
    </r>
  </si>
  <si>
    <r>
      <rPr>
        <b/>
        <sz val="12"/>
        <color theme="1"/>
        <rFont val="Calibri"/>
        <family val="2"/>
        <scheme val="minor"/>
      </rPr>
      <t>10.11.</t>
    </r>
    <r>
      <rPr>
        <sz val="12"/>
        <color theme="1"/>
        <rFont val="Calibri"/>
        <family val="2"/>
        <charset val="238"/>
        <scheme val="minor"/>
      </rPr>
      <t xml:space="preserve"> Državne potpore za istraživanje i razvoj</t>
    </r>
  </si>
  <si>
    <r>
      <rPr>
        <b/>
        <sz val="12"/>
        <color theme="1"/>
        <rFont val="Calibri"/>
        <family val="2"/>
        <scheme val="minor"/>
      </rPr>
      <t>10.12.</t>
    </r>
    <r>
      <rPr>
        <sz val="12"/>
        <color theme="1"/>
        <rFont val="Calibri"/>
        <family val="2"/>
        <charset val="238"/>
        <scheme val="minor"/>
      </rPr>
      <t xml:space="preserve"> Državne potpore za razvoj širokopojasne mreže</t>
    </r>
  </si>
  <si>
    <r>
      <rPr>
        <b/>
        <sz val="12"/>
        <color theme="1"/>
        <rFont val="Calibri"/>
        <family val="2"/>
        <scheme val="minor"/>
      </rPr>
      <t>10.13.</t>
    </r>
    <r>
      <rPr>
        <sz val="12"/>
        <color theme="1"/>
        <rFont val="Calibri"/>
        <family val="2"/>
        <charset val="238"/>
        <scheme val="minor"/>
      </rPr>
      <t xml:space="preserve"> Državne potpore sektoru prometa</t>
    </r>
  </si>
  <si>
    <r>
      <rPr>
        <b/>
        <sz val="12"/>
        <color theme="1"/>
        <rFont val="Calibri"/>
        <family val="2"/>
        <scheme val="minor"/>
      </rPr>
      <t xml:space="preserve">10.14. </t>
    </r>
    <r>
      <rPr>
        <sz val="12"/>
        <color theme="1"/>
        <rFont val="Calibri"/>
        <family val="2"/>
        <charset val="238"/>
        <scheme val="minor"/>
      </rPr>
      <t>Državne potpore za usluge od općeg gospodarskog interesa</t>
    </r>
  </si>
  <si>
    <r>
      <rPr>
        <b/>
        <sz val="12"/>
        <color theme="1"/>
        <rFont val="Calibri"/>
        <family val="2"/>
        <scheme val="minor"/>
      </rPr>
      <t>10.15.</t>
    </r>
    <r>
      <rPr>
        <sz val="12"/>
        <color theme="1"/>
        <rFont val="Calibri"/>
        <family val="2"/>
        <charset val="238"/>
        <scheme val="minor"/>
      </rPr>
      <t xml:space="preserve"> Državne potpore za kulturu</t>
    </r>
  </si>
  <si>
    <r>
      <rPr>
        <b/>
        <sz val="12"/>
        <color theme="1"/>
        <rFont val="Calibri"/>
        <family val="2"/>
        <scheme val="minor"/>
      </rPr>
      <t>10.16.</t>
    </r>
    <r>
      <rPr>
        <sz val="12"/>
        <color theme="1"/>
        <rFont val="Calibri"/>
        <family val="2"/>
        <charset val="238"/>
        <scheme val="minor"/>
      </rPr>
      <t xml:space="preserve"> Državne potpore za infrastrukturu</t>
    </r>
  </si>
  <si>
    <r>
      <rPr>
        <b/>
        <sz val="12"/>
        <color theme="1"/>
        <rFont val="Calibri"/>
        <family val="2"/>
        <scheme val="minor"/>
      </rPr>
      <t>10.17.</t>
    </r>
    <r>
      <rPr>
        <sz val="12"/>
        <color theme="1"/>
        <rFont val="Calibri"/>
        <family val="2"/>
        <charset val="238"/>
        <scheme val="minor"/>
      </rPr>
      <t xml:space="preserve"> Ostalo</t>
    </r>
  </si>
  <si>
    <r>
      <rPr>
        <b/>
        <sz val="12"/>
        <color theme="1"/>
        <rFont val="Calibri"/>
        <family val="2"/>
        <scheme val="minor"/>
      </rPr>
      <t>10.18.</t>
    </r>
    <r>
      <rPr>
        <sz val="12"/>
        <color theme="1"/>
        <rFont val="Calibri"/>
        <family val="2"/>
        <charset val="238"/>
        <scheme val="minor"/>
      </rPr>
      <t xml:space="preserve"> Ostalo</t>
    </r>
  </si>
  <si>
    <t>1. DAVATELJ</t>
  </si>
  <si>
    <t>Navesti naziv davatelja koji provodi navedeni program dodijele državne potpore</t>
  </si>
  <si>
    <t>2. NAZIV PROGRAMA</t>
  </si>
  <si>
    <t>Navesti puni naziv programa dodjele državne potpore</t>
  </si>
  <si>
    <t>3. DATUM USVAJANJA/RAZDOBLJE TRAJANJA PROGRAMA</t>
  </si>
  <si>
    <t xml:space="preserve">Navesti datum odobrenja programa od Ministarstva financija ili Europske komisije,  te navesti  razdoblje u kojem će se program provoditi </t>
  </si>
  <si>
    <t>Navesti iznose sredstva za realizaciju programa (EU Fondovi/Državni proračun RH)</t>
  </si>
  <si>
    <t>5. UKUPAN IZNOS PROGRAMA</t>
  </si>
  <si>
    <t>Navesti ukupan zbroj sredstava kojima će se realizirati program (EU fondovi+Državni proračun RH)</t>
  </si>
  <si>
    <t>4. IZVOR SREDSTAVA</t>
  </si>
  <si>
    <t>6. REALIZIRANA POJEDINAČNA MJERA SADRŽANA U PROGRAMU</t>
  </si>
  <si>
    <t>Potrebno je u točkama od 6.1. do 6.4. navesti realizirane mjere programa</t>
  </si>
  <si>
    <t>7. PLANIRANA POJEDINAČNA MJERA SADRŽANA U PROGRAMU</t>
  </si>
  <si>
    <t>Potrebno je u točkama od 7.1. do 7.4. navesti planirane mjere programa</t>
  </si>
  <si>
    <t>8. BROJ KORISNIKA PO PROGRAMU</t>
  </si>
  <si>
    <t>Navesti realiziran te planirani broj korisnika koji je obuhvaćen/planiran programom dodjele države potpore</t>
  </si>
  <si>
    <t>9.  DODJELJENI IZNOS DRŽAVNE POTPORE PO KORISNIKU</t>
  </si>
  <si>
    <t>Navesti minimalni/maksimalni iznos državne potpore po korisniku programa dodjele državne potpore</t>
  </si>
  <si>
    <t>10. KATEGORIJA/KRITERIJ DRŽAVNE POTPORE</t>
  </si>
  <si>
    <t>Odabrati jednu ili više ponuđenih kategorija i kriterija pod rednim brojem od 10.1. do 10.18.</t>
  </si>
  <si>
    <t>10.1. REGIONALNE POTPORE</t>
  </si>
  <si>
    <t>10.2. DRŽAVNE POTPORE ZA MALE I SREDNJE PODUZETNIKE</t>
  </si>
  <si>
    <t>10.3. DRŽAVNE POTPORE ZA ZAŠTITU OKOLIŠA</t>
  </si>
  <si>
    <t>10.4. DRŽAVNE POTPORE ZA USAVRŠAVANJE</t>
  </si>
  <si>
    <t>10.6. DRŽAVNE POTPORE FINANCIJSKOM SEKTORU</t>
  </si>
  <si>
    <t>10.5. DRŽAVNE POTPORE ZA ZAPOŠLJAVANJE</t>
  </si>
  <si>
    <t>10.7. DRŽAVNE POTPORE ZA SANACIJU I RESTRUKTURIRANJE</t>
  </si>
  <si>
    <t>10.8. DRŽAVNE POTPORE ZA AUDIOVIZUALNU PROIZVODNJU</t>
  </si>
  <si>
    <t>10.9. DRŽAVNE POTPORE ZA RADIODIFUZIJSKU USLUGU</t>
  </si>
  <si>
    <t>10.10. DRŽAVNE POTPORE ZA POŠTANSKE USLUGE</t>
  </si>
  <si>
    <t>10.11. DRŽAVNE POTPORE ZA ISTRAŽIVANJE I RAZVOJ</t>
  </si>
  <si>
    <t>10.12. DRŽAVNE POTPORE ZA RAZVOJ ŠIROKOPOJASNE MREŽE</t>
  </si>
  <si>
    <t>10.13. DRŽAVNE POTPORE SEKTORU PROMETA</t>
  </si>
  <si>
    <t>10.14. DRŽAVNE POTPORE ZA USLUGE OD OPĆEG GOSPODARSKOG INTERESA</t>
  </si>
  <si>
    <t>10.15. DRŽAVNE POTPORE ZA KULTURU</t>
  </si>
  <si>
    <t>10.16. DRŽAVNE POTPORE ZA INFRASTRUKTURU</t>
  </si>
  <si>
    <t>10.17. OSTALO</t>
  </si>
  <si>
    <t>10.18. OSTALO</t>
  </si>
  <si>
    <t>Navesti kategoriju državne potpore i kriterij koji nije obuhvaćen niti jednom kategorijom pod rednim brojevima od 10.1. do 10.16.</t>
  </si>
  <si>
    <t>TABLICA ZA PROCJENU UČINKOVITOSTI  PROGRAMA DRŽAVNIH POTPORA</t>
  </si>
  <si>
    <t>Financijske pokazatelje potrebno je navesti u punom iznosu u HRK.</t>
  </si>
  <si>
    <t>Podaci iskazani u Tablici učinkovitosti moraju odgovarati podacima unesenim u Registar državnih potpora.</t>
  </si>
  <si>
    <t xml:space="preserve">Plan 2024. </t>
  </si>
  <si>
    <t>Plan 2024.</t>
  </si>
  <si>
    <t>*1,00 EUR</t>
  </si>
  <si>
    <t>HRK</t>
  </si>
  <si>
    <r>
      <rPr>
        <b/>
        <sz val="12"/>
        <color theme="1"/>
        <rFont val="Calibri"/>
        <family val="2"/>
        <charset val="238"/>
        <scheme val="minor"/>
      </rPr>
      <t>5.</t>
    </r>
    <r>
      <rPr>
        <sz val="12"/>
        <color theme="1"/>
        <rFont val="Calibri"/>
        <family val="2"/>
        <charset val="238"/>
        <scheme val="minor"/>
      </rPr>
      <t xml:space="preserve"> Ukupno u HRK</t>
    </r>
  </si>
  <si>
    <t xml:space="preserve"> 2023. </t>
  </si>
  <si>
    <t xml:space="preserve">Plan 2025. </t>
  </si>
  <si>
    <t>UKUPNO u HRK:</t>
  </si>
  <si>
    <t>UKUPNO u EUR*:</t>
  </si>
  <si>
    <t>Realizacija 2023.</t>
  </si>
  <si>
    <t>Plan 2025.</t>
  </si>
  <si>
    <r>
      <rPr>
        <b/>
        <sz val="12"/>
        <rFont val="Calibri"/>
        <family val="2"/>
        <charset val="238"/>
        <scheme val="minor"/>
      </rPr>
      <t>9.</t>
    </r>
    <r>
      <rPr>
        <sz val="12"/>
        <rFont val="Calibri"/>
        <family val="2"/>
        <charset val="238"/>
        <scheme val="minor"/>
      </rPr>
      <t xml:space="preserve"> Dodijeljeni iznos državne potpore po korisniku u HRK</t>
    </r>
  </si>
  <si>
    <t>2023.</t>
  </si>
  <si>
    <r>
      <rPr>
        <b/>
        <sz val="11"/>
        <color theme="1"/>
        <rFont val="Calibri"/>
        <family val="2"/>
        <charset val="238"/>
        <scheme val="minor"/>
      </rPr>
      <t>5.a</t>
    </r>
    <r>
      <rPr>
        <sz val="11"/>
        <color theme="1"/>
        <rFont val="Calibri"/>
        <family val="2"/>
        <charset val="238"/>
        <scheme val="minor"/>
      </rPr>
      <t>.</t>
    </r>
    <r>
      <rPr>
        <sz val="12"/>
        <color theme="1"/>
        <rFont val="Calibri"/>
        <family val="2"/>
        <charset val="238"/>
        <scheme val="minor"/>
      </rPr>
      <t xml:space="preserve"> Ukupno u EUR*</t>
    </r>
  </si>
  <si>
    <r>
      <rPr>
        <b/>
        <sz val="12"/>
        <rFont val="Calibri"/>
        <family val="2"/>
        <charset val="238"/>
        <scheme val="minor"/>
      </rPr>
      <t>9.a.</t>
    </r>
    <r>
      <rPr>
        <sz val="12"/>
        <rFont val="Calibri"/>
        <family val="2"/>
        <charset val="238"/>
        <scheme val="minor"/>
      </rPr>
      <t xml:space="preserve"> Dodijeljeni iznos državne potpore po korisniku u EUR*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</si>
</sst>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1" applyFon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1" fillId="2" borderId="0" xfId="0" applyFont="1" applyFill="1"/>
    <xf numFmtId="0" fontId="0" fillId="2" borderId="0" xfId="0" applyFill="1"/>
    <xf numFmtId="0" fontId="0" fillId="0" borderId="1" xfId="0" applyBorder="1" applyAlignment="1">
      <alignment horizontal="left" wrapText="1"/>
    </xf>
    <xf numFmtId="0" fontId="0" fillId="4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2" borderId="1" xfId="0" applyNumberFormat="1" applyFont="1" applyFill="1" applyBorder="1"/>
    <xf numFmtId="0" fontId="8" fillId="2" borderId="1" xfId="0" applyFont="1" applyFill="1" applyBorder="1"/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3" fontId="8" fillId="3" borderId="1" xfId="0" applyNumberFormat="1" applyFont="1" applyFill="1" applyBorder="1"/>
    <xf numFmtId="3" fontId="8" fillId="0" borderId="0" xfId="0" applyNumberFormat="1" applyFont="1" applyBorder="1"/>
    <xf numFmtId="3" fontId="8" fillId="3" borderId="5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8" fillId="3" borderId="3" xfId="0" applyNumberFormat="1" applyFont="1" applyFill="1" applyBorder="1" applyAlignment="1">
      <alignment vertical="center" wrapText="1"/>
    </xf>
    <xf numFmtId="3" fontId="8" fillId="3" borderId="4" xfId="0" applyNumberFormat="1" applyFont="1" applyFill="1" applyBorder="1" applyAlignment="1">
      <alignment vertical="center" wrapText="1"/>
    </xf>
    <xf numFmtId="0" fontId="9" fillId="0" borderId="0" xfId="0" applyFont="1" applyAlignment="1"/>
    <xf numFmtId="0" fontId="0" fillId="4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right"/>
    </xf>
    <xf numFmtId="0" fontId="12" fillId="0" borderId="0" xfId="0" applyFont="1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0" fontId="13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/>
    <xf numFmtId="2" fontId="8" fillId="0" borderId="1" xfId="0" applyNumberFormat="1" applyFont="1" applyBorder="1"/>
    <xf numFmtId="164" fontId="8" fillId="0" borderId="0" xfId="0" applyNumberFormat="1" applyFont="1" applyBorder="1"/>
    <xf numFmtId="0" fontId="8" fillId="3" borderId="3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horizontal="center" vertical="center" wrapText="1"/>
    </xf>
    <xf numFmtId="3" fontId="11" fillId="3" borderId="9" xfId="0" applyNumberFormat="1" applyFont="1" applyFill="1" applyBorder="1" applyAlignment="1">
      <alignment horizontal="center" vertical="center" wrapText="1"/>
    </xf>
    <xf numFmtId="3" fontId="11" fillId="3" borderId="12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>
      <alignment horizontal="center" vertical="center" wrapText="1"/>
    </xf>
    <xf numFmtId="3" fontId="11" fillId="3" borderId="11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left" vertical="center"/>
    </xf>
    <xf numFmtId="3" fontId="8" fillId="2" borderId="8" xfId="0" applyNumberFormat="1" applyFont="1" applyFill="1" applyBorder="1" applyAlignment="1">
      <alignment horizontal="left" vertical="center"/>
    </xf>
    <xf numFmtId="3" fontId="8" fillId="2" borderId="5" xfId="0" applyNumberFormat="1" applyFont="1" applyFill="1" applyBorder="1" applyAlignment="1">
      <alignment horizontal="left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11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1\Home\amateljan\mydocr\Andrea_Dokumenti\AZTN%20PREDMETI%20I%20OSTALO\My%20Dokuments%202\GODI&#352;NJE%20IZVJE&#352;&#262;E%20O%20DP%202011\KRAPINSKO%20ZAGORSKA%20&#381;UPANIJAPopis%20dr&#382;avnih%20potpora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 državnih potpora"/>
      <sheetName val="Potpore male vrijednosti"/>
      <sheetName val="Upute"/>
      <sheetName val="Šifrarnici"/>
    </sheetNames>
    <sheetDataSet>
      <sheetData sheetId="0"/>
      <sheetData sheetId="1"/>
      <sheetData sheetId="2"/>
      <sheetData sheetId="3">
        <row r="2">
          <cell r="E2" t="str">
            <v>A1 - Subvencije</v>
          </cell>
        </row>
        <row r="3">
          <cell r="E3" t="str">
            <v>A1 - Neposredne subvencije kamata</v>
          </cell>
        </row>
        <row r="4">
          <cell r="E4" t="str">
            <v>A1 - Oprost duga po osnovi zajma za poduzetnike</v>
          </cell>
        </row>
        <row r="5">
          <cell r="E5" t="str">
            <v>A1 - Prisilna nagodba i stečaj poduzetnika</v>
          </cell>
        </row>
        <row r="6">
          <cell r="E6" t="str">
            <v>A1 - RTV prstojba</v>
          </cell>
        </row>
        <row r="7">
          <cell r="E7" t="str">
            <v>A2 - Oprost poreza, porezna oslobođenja, izuzeća i olakšice</v>
          </cell>
        </row>
        <row r="8">
          <cell r="E8" t="str">
            <v>A2 - Snižavanje, oslobođenje, olakšice, izuzeće i oprost plaćanja doprinosa</v>
          </cell>
        </row>
        <row r="9">
          <cell r="E9" t="str">
            <v>A2 - Odgode pri plaćanju poreza</v>
          </cell>
        </row>
        <row r="10">
          <cell r="E10" t="str">
            <v>A2 - Otpis duga</v>
          </cell>
        </row>
        <row r="11">
          <cell r="E11" t="str">
            <v>A2 - Odgode pri podmirenju duga</v>
          </cell>
        </row>
        <row r="12">
          <cell r="E12" t="str">
            <v>B1 - Kapitalna ulaganja</v>
          </cell>
        </row>
        <row r="13">
          <cell r="E13" t="str">
            <v>B1 - Pretvaranje duga u vlasnički udjel</v>
          </cell>
        </row>
        <row r="14">
          <cell r="E14" t="str">
            <v>B1 - Prodaja državne imovine pod povoljnim uvjetima</v>
          </cell>
        </row>
        <row r="15">
          <cell r="E15" t="str">
            <v>B1 - Odricanje od dobiti poduzetnika</v>
          </cell>
        </row>
        <row r="16">
          <cell r="E16" t="str">
            <v>C1 - Povoljni zajmovi</v>
          </cell>
        </row>
        <row r="17">
          <cell r="E17" t="str">
            <v>C1 - Zajmovi poduzetnicima u teškoćama</v>
          </cell>
        </row>
        <row r="18">
          <cell r="E18" t="str">
            <v>D - Jamstva</v>
          </cell>
        </row>
        <row r="19">
          <cell r="E19" t="str">
            <v>D - Plaćanja za aktivirana jamstva</v>
          </cell>
        </row>
        <row r="20">
          <cell r="E20" t="str">
            <v>E1 - Ostalo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85"/>
  <sheetViews>
    <sheetView tabSelected="1" topLeftCell="A10" zoomScale="90" zoomScaleNormal="90" workbookViewId="0">
      <selection activeCell="A29" sqref="A29"/>
    </sheetView>
  </sheetViews>
  <sheetFormatPr defaultColWidth="9.140625" defaultRowHeight="15.75" x14ac:dyDescent="0.25"/>
  <cols>
    <col min="1" max="1" width="8.28515625" style="14" customWidth="1"/>
    <col min="2" max="2" width="9.28515625" style="14" customWidth="1"/>
    <col min="3" max="3" width="18.28515625" style="14" customWidth="1"/>
    <col min="4" max="4" width="18.5703125" style="14" customWidth="1"/>
    <col min="5" max="5" width="16.28515625" style="14" customWidth="1"/>
    <col min="6" max="7" width="16.42578125" style="15" customWidth="1"/>
    <col min="8" max="8" width="15" style="15" customWidth="1"/>
    <col min="9" max="10" width="14.28515625" style="15" customWidth="1"/>
    <col min="11" max="11" width="12.28515625" style="15" customWidth="1"/>
    <col min="12" max="12" width="11.7109375" style="15" customWidth="1"/>
    <col min="13" max="13" width="14.28515625" style="15" customWidth="1"/>
    <col min="14" max="16384" width="9.140625" style="14"/>
  </cols>
  <sheetData>
    <row r="1" spans="1:13" ht="58.9" customHeight="1" x14ac:dyDescent="0.25">
      <c r="A1" s="75" t="s">
        <v>100</v>
      </c>
      <c r="B1" s="75"/>
      <c r="C1" s="75"/>
      <c r="D1" s="75"/>
    </row>
    <row r="2" spans="1:13" ht="28.15" customHeight="1" x14ac:dyDescent="0.35">
      <c r="B2" s="105" t="s">
        <v>178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22"/>
    </row>
    <row r="3" spans="1:13" ht="21" customHeight="1" x14ac:dyDescent="0.3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1.75" customHeight="1" x14ac:dyDescent="0.25"/>
    <row r="5" spans="1:13" ht="27.75" customHeight="1" x14ac:dyDescent="0.25">
      <c r="A5" s="122" t="s">
        <v>102</v>
      </c>
      <c r="B5" s="122"/>
      <c r="C5" s="122"/>
      <c r="D5" s="122"/>
      <c r="E5" s="122"/>
      <c r="F5" s="122"/>
      <c r="G5" s="122"/>
      <c r="H5" s="122"/>
    </row>
    <row r="6" spans="1:13" ht="24" customHeight="1" x14ac:dyDescent="0.25">
      <c r="A6" s="99" t="s">
        <v>103</v>
      </c>
      <c r="B6" s="100"/>
      <c r="C6" s="100"/>
      <c r="D6" s="100"/>
      <c r="E6" s="100"/>
      <c r="F6" s="100"/>
      <c r="G6" s="100"/>
      <c r="H6" s="101"/>
    </row>
    <row r="7" spans="1:13" ht="20.45" customHeight="1" x14ac:dyDescent="0.25">
      <c r="A7" s="99" t="s">
        <v>104</v>
      </c>
      <c r="B7" s="100"/>
      <c r="C7" s="100"/>
      <c r="D7" s="100"/>
      <c r="E7" s="100"/>
      <c r="F7" s="100"/>
      <c r="G7" s="100"/>
      <c r="H7" s="101"/>
    </row>
    <row r="8" spans="1:13" ht="26.25" customHeight="1" x14ac:dyDescent="0.25">
      <c r="A8" s="53" t="s">
        <v>105</v>
      </c>
      <c r="B8" s="54"/>
      <c r="C8" s="55"/>
      <c r="D8" s="20" t="s">
        <v>0</v>
      </c>
      <c r="E8" s="106"/>
      <c r="F8" s="107"/>
      <c r="G8" s="24"/>
      <c r="H8" s="24"/>
      <c r="I8" s="24"/>
    </row>
    <row r="9" spans="1:13" ht="20.45" customHeight="1" x14ac:dyDescent="0.25">
      <c r="A9" s="56"/>
      <c r="B9" s="57"/>
      <c r="C9" s="58"/>
      <c r="D9" s="21" t="s">
        <v>1</v>
      </c>
      <c r="E9" s="108"/>
      <c r="F9" s="109"/>
      <c r="G9" s="24"/>
      <c r="H9" s="24"/>
      <c r="I9" s="24"/>
    </row>
    <row r="10" spans="1:13" ht="20.45" customHeight="1" x14ac:dyDescent="0.25">
      <c r="A10" s="59" t="s">
        <v>185</v>
      </c>
      <c r="B10" s="60"/>
      <c r="C10" s="60"/>
      <c r="D10" s="61"/>
      <c r="E10" s="110">
        <f>SUM(E8+E9)</f>
        <v>0</v>
      </c>
      <c r="F10" s="111"/>
      <c r="G10" s="24"/>
      <c r="H10" s="24"/>
      <c r="I10" s="24"/>
    </row>
    <row r="11" spans="1:13" ht="20.45" customHeight="1" x14ac:dyDescent="0.25">
      <c r="A11" s="59" t="s">
        <v>194</v>
      </c>
      <c r="B11" s="60"/>
      <c r="C11" s="60"/>
      <c r="D11" s="61"/>
      <c r="E11" s="73">
        <f>SUM(E10/H11)</f>
        <v>0</v>
      </c>
      <c r="F11" s="74"/>
      <c r="G11" s="24" t="s">
        <v>183</v>
      </c>
      <c r="H11" s="49">
        <v>7.5345000000000004</v>
      </c>
      <c r="I11" s="24" t="s">
        <v>184</v>
      </c>
    </row>
    <row r="12" spans="1:13" ht="20.45" customHeight="1" x14ac:dyDescent="0.25">
      <c r="M12" s="38" t="s">
        <v>101</v>
      </c>
    </row>
    <row r="13" spans="1:13" ht="31.9" customHeight="1" x14ac:dyDescent="0.25">
      <c r="A13" s="52" t="s">
        <v>95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48" customHeight="1" x14ac:dyDescent="0.25">
      <c r="A14" s="118" t="s">
        <v>2</v>
      </c>
      <c r="B14" s="118"/>
      <c r="C14" s="118"/>
      <c r="D14" s="29" t="s">
        <v>3</v>
      </c>
      <c r="E14" s="30" t="s">
        <v>4</v>
      </c>
      <c r="F14" s="25" t="s">
        <v>186</v>
      </c>
      <c r="G14" s="62" t="s">
        <v>97</v>
      </c>
      <c r="H14" s="63"/>
      <c r="I14" s="25" t="s">
        <v>3</v>
      </c>
      <c r="J14" s="30" t="s">
        <v>4</v>
      </c>
      <c r="K14" s="25" t="s">
        <v>181</v>
      </c>
      <c r="L14" s="25" t="s">
        <v>187</v>
      </c>
      <c r="M14" s="25" t="s">
        <v>98</v>
      </c>
    </row>
    <row r="15" spans="1:13" ht="15" customHeight="1" x14ac:dyDescent="0.25">
      <c r="A15" s="76" t="s">
        <v>106</v>
      </c>
      <c r="B15" s="116"/>
      <c r="C15" s="77"/>
      <c r="D15" s="112" t="s">
        <v>107</v>
      </c>
      <c r="E15" s="17"/>
      <c r="F15" s="18"/>
      <c r="G15" s="64" t="s">
        <v>111</v>
      </c>
      <c r="H15" s="65"/>
      <c r="I15" s="70" t="s">
        <v>112</v>
      </c>
      <c r="J15" s="17"/>
      <c r="K15" s="18"/>
      <c r="L15" s="18"/>
      <c r="M15" s="18"/>
    </row>
    <row r="16" spans="1:13" x14ac:dyDescent="0.25">
      <c r="A16" s="78"/>
      <c r="B16" s="98"/>
      <c r="C16" s="79"/>
      <c r="D16" s="113"/>
      <c r="E16" s="17"/>
      <c r="F16" s="18"/>
      <c r="G16" s="66"/>
      <c r="H16" s="67"/>
      <c r="I16" s="71"/>
      <c r="J16" s="17"/>
      <c r="K16" s="18"/>
      <c r="L16" s="18"/>
      <c r="M16" s="18"/>
    </row>
    <row r="17" spans="1:13" x14ac:dyDescent="0.25">
      <c r="A17" s="78"/>
      <c r="B17" s="98"/>
      <c r="C17" s="79"/>
      <c r="D17" s="114"/>
      <c r="E17" s="17"/>
      <c r="F17" s="18"/>
      <c r="G17" s="66"/>
      <c r="H17" s="67"/>
      <c r="I17" s="72"/>
      <c r="J17" s="17"/>
      <c r="K17" s="18"/>
      <c r="L17" s="18"/>
      <c r="M17" s="18"/>
    </row>
    <row r="18" spans="1:13" x14ac:dyDescent="0.25">
      <c r="A18" s="78"/>
      <c r="B18" s="98"/>
      <c r="C18" s="79"/>
      <c r="D18" s="112" t="s">
        <v>108</v>
      </c>
      <c r="E18" s="17"/>
      <c r="F18" s="18"/>
      <c r="G18" s="66"/>
      <c r="H18" s="67"/>
      <c r="I18" s="70" t="s">
        <v>113</v>
      </c>
      <c r="J18" s="17"/>
      <c r="K18" s="18"/>
      <c r="L18" s="18"/>
      <c r="M18" s="18"/>
    </row>
    <row r="19" spans="1:13" x14ac:dyDescent="0.25">
      <c r="A19" s="78"/>
      <c r="B19" s="98"/>
      <c r="C19" s="79"/>
      <c r="D19" s="113"/>
      <c r="E19" s="17"/>
      <c r="F19" s="18"/>
      <c r="G19" s="66"/>
      <c r="H19" s="67"/>
      <c r="I19" s="71"/>
      <c r="J19" s="17"/>
      <c r="K19" s="18"/>
      <c r="L19" s="18"/>
      <c r="M19" s="18"/>
    </row>
    <row r="20" spans="1:13" x14ac:dyDescent="0.25">
      <c r="A20" s="78"/>
      <c r="B20" s="98"/>
      <c r="C20" s="79"/>
      <c r="D20" s="114"/>
      <c r="E20" s="17"/>
      <c r="F20" s="18"/>
      <c r="G20" s="66"/>
      <c r="H20" s="67"/>
      <c r="I20" s="72"/>
      <c r="J20" s="17"/>
      <c r="K20" s="18"/>
      <c r="L20" s="18"/>
      <c r="M20" s="18"/>
    </row>
    <row r="21" spans="1:13" x14ac:dyDescent="0.25">
      <c r="A21" s="78"/>
      <c r="B21" s="98"/>
      <c r="C21" s="79"/>
      <c r="D21" s="112" t="s">
        <v>109</v>
      </c>
      <c r="E21" s="17"/>
      <c r="F21" s="18"/>
      <c r="G21" s="66"/>
      <c r="H21" s="67"/>
      <c r="I21" s="70" t="s">
        <v>114</v>
      </c>
      <c r="J21" s="17"/>
      <c r="K21" s="18"/>
      <c r="L21" s="18"/>
      <c r="M21" s="18"/>
    </row>
    <row r="22" spans="1:13" x14ac:dyDescent="0.25">
      <c r="A22" s="78"/>
      <c r="B22" s="98"/>
      <c r="C22" s="79"/>
      <c r="D22" s="113"/>
      <c r="E22" s="17"/>
      <c r="F22" s="18"/>
      <c r="G22" s="66"/>
      <c r="H22" s="67"/>
      <c r="I22" s="71"/>
      <c r="J22" s="17"/>
      <c r="K22" s="18"/>
      <c r="L22" s="18"/>
      <c r="M22" s="18"/>
    </row>
    <row r="23" spans="1:13" x14ac:dyDescent="0.25">
      <c r="A23" s="78"/>
      <c r="B23" s="98"/>
      <c r="C23" s="79"/>
      <c r="D23" s="114"/>
      <c r="E23" s="17"/>
      <c r="F23" s="18"/>
      <c r="G23" s="66"/>
      <c r="H23" s="67"/>
      <c r="I23" s="72"/>
      <c r="J23" s="17"/>
      <c r="K23" s="18"/>
      <c r="L23" s="18"/>
      <c r="M23" s="18"/>
    </row>
    <row r="24" spans="1:13" x14ac:dyDescent="0.25">
      <c r="A24" s="78"/>
      <c r="B24" s="98"/>
      <c r="C24" s="79"/>
      <c r="D24" s="112" t="s">
        <v>110</v>
      </c>
      <c r="E24" s="17"/>
      <c r="F24" s="18"/>
      <c r="G24" s="66"/>
      <c r="H24" s="67"/>
      <c r="I24" s="70" t="s">
        <v>115</v>
      </c>
      <c r="J24" s="17"/>
      <c r="K24" s="18"/>
      <c r="L24" s="18"/>
      <c r="M24" s="18"/>
    </row>
    <row r="25" spans="1:13" x14ac:dyDescent="0.25">
      <c r="A25" s="78"/>
      <c r="B25" s="98"/>
      <c r="C25" s="79"/>
      <c r="D25" s="113"/>
      <c r="E25" s="17"/>
      <c r="F25" s="18"/>
      <c r="G25" s="66"/>
      <c r="H25" s="67"/>
      <c r="I25" s="71"/>
      <c r="J25" s="17"/>
      <c r="K25" s="18"/>
      <c r="L25" s="18"/>
      <c r="M25" s="18"/>
    </row>
    <row r="26" spans="1:13" x14ac:dyDescent="0.25">
      <c r="A26" s="80"/>
      <c r="B26" s="117"/>
      <c r="C26" s="81"/>
      <c r="D26" s="114"/>
      <c r="E26" s="17"/>
      <c r="F26" s="18"/>
      <c r="G26" s="68"/>
      <c r="H26" s="69"/>
      <c r="I26" s="72"/>
      <c r="J26" s="17"/>
      <c r="K26" s="18"/>
      <c r="L26" s="18"/>
      <c r="M26" s="18"/>
    </row>
    <row r="27" spans="1:13" x14ac:dyDescent="0.25">
      <c r="A27" s="115" t="s">
        <v>188</v>
      </c>
      <c r="B27" s="115"/>
      <c r="C27" s="115"/>
      <c r="D27" s="115"/>
      <c r="E27" s="115"/>
      <c r="F27" s="23">
        <f>SUM(F15:F26)</f>
        <v>0</v>
      </c>
      <c r="G27" s="32" t="s">
        <v>188</v>
      </c>
      <c r="H27" s="33"/>
      <c r="I27" s="33"/>
      <c r="J27" s="34"/>
      <c r="K27" s="23">
        <f>SUM(K15:K26)</f>
        <v>0</v>
      </c>
      <c r="L27" s="23">
        <f>SUM(L15:L26)</f>
        <v>0</v>
      </c>
      <c r="M27" s="23">
        <f>SUM(M15:M26)</f>
        <v>0</v>
      </c>
    </row>
    <row r="28" spans="1:13" ht="16.5" customHeight="1" x14ac:dyDescent="0.25">
      <c r="A28" s="115" t="s">
        <v>189</v>
      </c>
      <c r="B28" s="115"/>
      <c r="C28" s="115"/>
      <c r="D28" s="115"/>
      <c r="E28" s="115"/>
      <c r="F28" s="47">
        <f>SUM(F27/H11)</f>
        <v>0</v>
      </c>
      <c r="G28" s="32" t="s">
        <v>189</v>
      </c>
      <c r="H28" s="33"/>
      <c r="I28" s="33"/>
      <c r="J28" s="34"/>
      <c r="K28" s="47">
        <f>SUM(K27/H11)</f>
        <v>0</v>
      </c>
      <c r="L28" s="47">
        <f>SUM(L27/H11)</f>
        <v>0</v>
      </c>
      <c r="M28" s="47">
        <f>SUM(M27/H11)</f>
        <v>0</v>
      </c>
    </row>
    <row r="29" spans="1:13" ht="20.45" customHeight="1" x14ac:dyDescent="0.25"/>
    <row r="30" spans="1:13" ht="20.45" customHeight="1" x14ac:dyDescent="0.25">
      <c r="A30" s="123" t="s">
        <v>116</v>
      </c>
      <c r="B30" s="124"/>
      <c r="C30" s="124"/>
      <c r="D30" s="124"/>
      <c r="E30" s="124"/>
      <c r="F30" s="125"/>
    </row>
    <row r="31" spans="1:13" ht="20.45" customHeight="1" x14ac:dyDescent="0.25">
      <c r="A31" s="50"/>
      <c r="B31" s="50"/>
      <c r="C31" s="50"/>
      <c r="D31" s="42" t="s">
        <v>190</v>
      </c>
      <c r="E31" s="42" t="s">
        <v>182</v>
      </c>
      <c r="F31" s="43" t="s">
        <v>191</v>
      </c>
    </row>
    <row r="32" spans="1:13" ht="27.75" customHeight="1" x14ac:dyDescent="0.25">
      <c r="A32" s="51" t="s">
        <v>117</v>
      </c>
      <c r="B32" s="51"/>
      <c r="C32" s="51"/>
      <c r="D32" s="44"/>
      <c r="E32" s="44"/>
      <c r="F32" s="45"/>
    </row>
    <row r="33" spans="1:13" ht="31.5" customHeight="1" x14ac:dyDescent="0.25">
      <c r="A33" s="121" t="s">
        <v>192</v>
      </c>
      <c r="B33" s="121"/>
      <c r="C33" s="46" t="s">
        <v>118</v>
      </c>
      <c r="D33" s="44"/>
      <c r="E33" s="44"/>
      <c r="F33" s="45"/>
    </row>
    <row r="34" spans="1:13" ht="35.25" customHeight="1" x14ac:dyDescent="0.25">
      <c r="A34" s="121"/>
      <c r="B34" s="121"/>
      <c r="C34" s="46" t="s">
        <v>119</v>
      </c>
      <c r="D34" s="44"/>
      <c r="E34" s="44"/>
      <c r="F34" s="45"/>
    </row>
    <row r="35" spans="1:13" ht="35.25" customHeight="1" x14ac:dyDescent="0.25">
      <c r="A35" s="121" t="s">
        <v>195</v>
      </c>
      <c r="B35" s="121"/>
      <c r="C35" s="46" t="s">
        <v>118</v>
      </c>
      <c r="D35" s="48">
        <f>SUM(D33/H11)</f>
        <v>0</v>
      </c>
      <c r="E35" s="48">
        <f>SUM(E33/H11)</f>
        <v>0</v>
      </c>
      <c r="F35" s="48">
        <f>SUM(F33/H11)</f>
        <v>0</v>
      </c>
    </row>
    <row r="36" spans="1:13" ht="32.25" customHeight="1" x14ac:dyDescent="0.25">
      <c r="A36" s="121"/>
      <c r="B36" s="121"/>
      <c r="C36" s="46" t="s">
        <v>119</v>
      </c>
      <c r="D36" s="48">
        <f>SUM(D34/H11)</f>
        <v>0</v>
      </c>
      <c r="E36" s="48">
        <f>SUM(E34/H11)</f>
        <v>0</v>
      </c>
      <c r="F36" s="48">
        <f>SUM(F34/H11)</f>
        <v>0</v>
      </c>
    </row>
    <row r="37" spans="1:13" ht="20.45" customHeight="1" x14ac:dyDescent="0.25">
      <c r="J37" s="38" t="s">
        <v>101</v>
      </c>
    </row>
    <row r="38" spans="1:13" ht="20.45" customHeight="1" x14ac:dyDescent="0.25">
      <c r="A38" s="120" t="s">
        <v>99</v>
      </c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3" ht="20.45" customHeight="1" x14ac:dyDescent="0.25">
      <c r="A39" s="120"/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3" ht="34.15" customHeight="1" x14ac:dyDescent="0.25">
      <c r="A40" s="119" t="s">
        <v>120</v>
      </c>
      <c r="B40" s="119"/>
      <c r="C40" s="119"/>
      <c r="D40" s="31" t="s">
        <v>3</v>
      </c>
      <c r="E40" s="31" t="s">
        <v>193</v>
      </c>
      <c r="F40" s="102" t="s">
        <v>120</v>
      </c>
      <c r="G40" s="103"/>
      <c r="H40" s="104"/>
      <c r="I40" s="29" t="s">
        <v>3</v>
      </c>
      <c r="J40" s="29" t="s">
        <v>193</v>
      </c>
      <c r="K40" s="14"/>
      <c r="L40" s="14"/>
      <c r="M40" s="14"/>
    </row>
    <row r="41" spans="1:13" ht="15" customHeight="1" x14ac:dyDescent="0.25">
      <c r="A41" s="76" t="s">
        <v>121</v>
      </c>
      <c r="B41" s="77"/>
      <c r="C41" s="95"/>
      <c r="D41" s="19" t="s">
        <v>36</v>
      </c>
      <c r="E41" s="18"/>
      <c r="F41" s="76" t="s">
        <v>122</v>
      </c>
      <c r="G41" s="77"/>
      <c r="H41" s="26"/>
      <c r="I41" s="19" t="s">
        <v>36</v>
      </c>
      <c r="J41" s="18"/>
      <c r="K41" s="14"/>
      <c r="L41" s="14"/>
      <c r="M41" s="14"/>
    </row>
    <row r="42" spans="1:13" x14ac:dyDescent="0.25">
      <c r="A42" s="78"/>
      <c r="B42" s="79"/>
      <c r="C42" s="95"/>
      <c r="D42" s="19" t="s">
        <v>37</v>
      </c>
      <c r="E42" s="18"/>
      <c r="F42" s="78"/>
      <c r="G42" s="79"/>
      <c r="H42" s="27"/>
      <c r="I42" s="19" t="s">
        <v>37</v>
      </c>
      <c r="J42" s="18"/>
      <c r="K42" s="14"/>
      <c r="L42" s="14"/>
      <c r="M42" s="14"/>
    </row>
    <row r="43" spans="1:13" x14ac:dyDescent="0.25">
      <c r="A43" s="78"/>
      <c r="B43" s="79"/>
      <c r="C43" s="96"/>
      <c r="D43" s="19" t="s">
        <v>38</v>
      </c>
      <c r="E43" s="18" t="e">
        <f>(E42/E41)*100</f>
        <v>#DIV/0!</v>
      </c>
      <c r="F43" s="78"/>
      <c r="G43" s="79"/>
      <c r="H43" s="28"/>
      <c r="I43" s="19" t="s">
        <v>38</v>
      </c>
      <c r="J43" s="18" t="e">
        <f>(J42/J41)*100</f>
        <v>#DIV/0!</v>
      </c>
      <c r="K43" s="14"/>
      <c r="L43" s="14"/>
      <c r="M43" s="14"/>
    </row>
    <row r="44" spans="1:13" x14ac:dyDescent="0.25">
      <c r="A44" s="78"/>
      <c r="B44" s="79"/>
      <c r="C44" s="94"/>
      <c r="D44" s="19" t="s">
        <v>36</v>
      </c>
      <c r="E44" s="18"/>
      <c r="F44" s="78"/>
      <c r="G44" s="79"/>
      <c r="H44" s="94"/>
      <c r="I44" s="19" t="s">
        <v>36</v>
      </c>
      <c r="J44" s="18"/>
      <c r="K44" s="14"/>
      <c r="L44" s="14"/>
      <c r="M44" s="14"/>
    </row>
    <row r="45" spans="1:13" x14ac:dyDescent="0.25">
      <c r="A45" s="78"/>
      <c r="B45" s="79"/>
      <c r="C45" s="95"/>
      <c r="D45" s="19" t="s">
        <v>37</v>
      </c>
      <c r="E45" s="18"/>
      <c r="F45" s="78"/>
      <c r="G45" s="79"/>
      <c r="H45" s="95"/>
      <c r="I45" s="19" t="s">
        <v>37</v>
      </c>
      <c r="J45" s="18"/>
      <c r="K45" s="14"/>
      <c r="L45" s="14"/>
      <c r="M45" s="14"/>
    </row>
    <row r="46" spans="1:13" x14ac:dyDescent="0.25">
      <c r="A46" s="78"/>
      <c r="B46" s="79"/>
      <c r="C46" s="96"/>
      <c r="D46" s="19" t="s">
        <v>38</v>
      </c>
      <c r="E46" s="18" t="e">
        <f>(E45/E44)*100</f>
        <v>#DIV/0!</v>
      </c>
      <c r="F46" s="78"/>
      <c r="G46" s="79"/>
      <c r="H46" s="96"/>
      <c r="I46" s="19" t="s">
        <v>38</v>
      </c>
      <c r="J46" s="18" t="e">
        <f>(J45/J44)*100</f>
        <v>#DIV/0!</v>
      </c>
      <c r="K46" s="14"/>
      <c r="L46" s="14"/>
      <c r="M46" s="14"/>
    </row>
    <row r="47" spans="1:13" x14ac:dyDescent="0.25">
      <c r="A47" s="78"/>
      <c r="B47" s="79"/>
      <c r="C47" s="94"/>
      <c r="D47" s="19" t="s">
        <v>36</v>
      </c>
      <c r="E47" s="18"/>
      <c r="F47" s="78"/>
      <c r="G47" s="79"/>
      <c r="H47" s="94"/>
      <c r="I47" s="19" t="s">
        <v>36</v>
      </c>
      <c r="J47" s="18"/>
      <c r="K47" s="14"/>
      <c r="L47" s="14"/>
      <c r="M47" s="14"/>
    </row>
    <row r="48" spans="1:13" x14ac:dyDescent="0.25">
      <c r="A48" s="78"/>
      <c r="B48" s="79"/>
      <c r="C48" s="95"/>
      <c r="D48" s="19" t="s">
        <v>37</v>
      </c>
      <c r="E48" s="18"/>
      <c r="F48" s="78"/>
      <c r="G48" s="79"/>
      <c r="H48" s="95"/>
      <c r="I48" s="19" t="s">
        <v>37</v>
      </c>
      <c r="J48" s="18"/>
      <c r="K48" s="14"/>
      <c r="L48" s="14"/>
      <c r="M48" s="14"/>
    </row>
    <row r="49" spans="1:13" x14ac:dyDescent="0.25">
      <c r="A49" s="80"/>
      <c r="B49" s="81"/>
      <c r="C49" s="96"/>
      <c r="D49" s="19" t="s">
        <v>38</v>
      </c>
      <c r="E49" s="18" t="e">
        <f>(E48/E47)*100</f>
        <v>#DIV/0!</v>
      </c>
      <c r="F49" s="80"/>
      <c r="G49" s="81"/>
      <c r="H49" s="96"/>
      <c r="I49" s="19" t="s">
        <v>38</v>
      </c>
      <c r="J49" s="18" t="e">
        <f>(J48/J47)*100</f>
        <v>#DIV/0!</v>
      </c>
      <c r="K49" s="14"/>
      <c r="L49" s="14"/>
      <c r="M49" s="14"/>
    </row>
    <row r="50" spans="1:13" ht="15" customHeight="1" x14ac:dyDescent="0.25">
      <c r="A50" s="76" t="s">
        <v>123</v>
      </c>
      <c r="B50" s="77"/>
      <c r="C50" s="94"/>
      <c r="D50" s="19" t="s">
        <v>36</v>
      </c>
      <c r="E50" s="18"/>
      <c r="F50" s="76" t="s">
        <v>124</v>
      </c>
      <c r="G50" s="77"/>
      <c r="H50" s="94"/>
      <c r="I50" s="19" t="s">
        <v>36</v>
      </c>
      <c r="J50" s="18"/>
      <c r="K50" s="14"/>
      <c r="L50" s="14"/>
      <c r="M50" s="14"/>
    </row>
    <row r="51" spans="1:13" x14ac:dyDescent="0.25">
      <c r="A51" s="78"/>
      <c r="B51" s="79"/>
      <c r="C51" s="95"/>
      <c r="D51" s="19" t="s">
        <v>37</v>
      </c>
      <c r="E51" s="18"/>
      <c r="F51" s="78"/>
      <c r="G51" s="79"/>
      <c r="H51" s="95"/>
      <c r="I51" s="19" t="s">
        <v>37</v>
      </c>
      <c r="J51" s="18"/>
      <c r="K51" s="14"/>
      <c r="L51" s="14"/>
      <c r="M51" s="14"/>
    </row>
    <row r="52" spans="1:13" x14ac:dyDescent="0.25">
      <c r="A52" s="78"/>
      <c r="B52" s="79"/>
      <c r="C52" s="96"/>
      <c r="D52" s="19" t="s">
        <v>38</v>
      </c>
      <c r="E52" s="18" t="e">
        <f>(E51/E50)*100</f>
        <v>#DIV/0!</v>
      </c>
      <c r="F52" s="78"/>
      <c r="G52" s="79"/>
      <c r="H52" s="96"/>
      <c r="I52" s="19" t="s">
        <v>38</v>
      </c>
      <c r="J52" s="18" t="e">
        <f>(J51/J50)*100</f>
        <v>#DIV/0!</v>
      </c>
      <c r="K52" s="14"/>
      <c r="L52" s="14"/>
      <c r="M52" s="14"/>
    </row>
    <row r="53" spans="1:13" x14ac:dyDescent="0.25">
      <c r="A53" s="78"/>
      <c r="B53" s="79"/>
      <c r="C53" s="94"/>
      <c r="D53" s="19" t="s">
        <v>36</v>
      </c>
      <c r="E53" s="18"/>
      <c r="F53" s="78"/>
      <c r="G53" s="79"/>
      <c r="H53" s="94"/>
      <c r="I53" s="19" t="s">
        <v>36</v>
      </c>
      <c r="J53" s="18"/>
      <c r="K53" s="14"/>
      <c r="L53" s="14"/>
      <c r="M53" s="14"/>
    </row>
    <row r="54" spans="1:13" x14ac:dyDescent="0.25">
      <c r="A54" s="78"/>
      <c r="B54" s="79"/>
      <c r="C54" s="95"/>
      <c r="D54" s="19" t="s">
        <v>37</v>
      </c>
      <c r="E54" s="18"/>
      <c r="F54" s="78"/>
      <c r="G54" s="79"/>
      <c r="H54" s="95"/>
      <c r="I54" s="19" t="s">
        <v>37</v>
      </c>
      <c r="J54" s="18"/>
      <c r="K54" s="14"/>
      <c r="L54" s="14"/>
      <c r="M54" s="14"/>
    </row>
    <row r="55" spans="1:13" x14ac:dyDescent="0.25">
      <c r="A55" s="78"/>
      <c r="B55" s="79"/>
      <c r="C55" s="96"/>
      <c r="D55" s="19" t="s">
        <v>38</v>
      </c>
      <c r="E55" s="18" t="e">
        <f>(E54/E53)*100</f>
        <v>#DIV/0!</v>
      </c>
      <c r="F55" s="78"/>
      <c r="G55" s="79"/>
      <c r="H55" s="96"/>
      <c r="I55" s="19" t="s">
        <v>38</v>
      </c>
      <c r="J55" s="18" t="e">
        <f>(J54/J53)*100</f>
        <v>#DIV/0!</v>
      </c>
      <c r="K55" s="14"/>
      <c r="L55" s="14"/>
      <c r="M55" s="14"/>
    </row>
    <row r="56" spans="1:13" x14ac:dyDescent="0.25">
      <c r="A56" s="78"/>
      <c r="B56" s="79"/>
      <c r="C56" s="94"/>
      <c r="D56" s="19" t="s">
        <v>36</v>
      </c>
      <c r="E56" s="18"/>
      <c r="F56" s="78"/>
      <c r="G56" s="79"/>
      <c r="H56" s="94"/>
      <c r="I56" s="19" t="s">
        <v>36</v>
      </c>
      <c r="J56" s="18"/>
      <c r="K56" s="14"/>
      <c r="L56" s="14"/>
      <c r="M56" s="14"/>
    </row>
    <row r="57" spans="1:13" x14ac:dyDescent="0.25">
      <c r="A57" s="78"/>
      <c r="B57" s="79"/>
      <c r="C57" s="95"/>
      <c r="D57" s="19" t="s">
        <v>37</v>
      </c>
      <c r="E57" s="18"/>
      <c r="F57" s="78"/>
      <c r="G57" s="79"/>
      <c r="H57" s="95"/>
      <c r="I57" s="19" t="s">
        <v>37</v>
      </c>
      <c r="J57" s="18"/>
      <c r="K57" s="14"/>
      <c r="L57" s="14"/>
      <c r="M57" s="14"/>
    </row>
    <row r="58" spans="1:13" x14ac:dyDescent="0.25">
      <c r="A58" s="80"/>
      <c r="B58" s="81"/>
      <c r="C58" s="96"/>
      <c r="D58" s="19" t="s">
        <v>38</v>
      </c>
      <c r="E58" s="18" t="e">
        <f>(E57/E56)*100</f>
        <v>#DIV/0!</v>
      </c>
      <c r="F58" s="80"/>
      <c r="G58" s="81"/>
      <c r="H58" s="96"/>
      <c r="I58" s="19" t="s">
        <v>38</v>
      </c>
      <c r="J58" s="18" t="e">
        <f>(J57/J56)*100</f>
        <v>#DIV/0!</v>
      </c>
      <c r="K58" s="14"/>
      <c r="L58" s="14"/>
      <c r="M58" s="14"/>
    </row>
    <row r="59" spans="1:13" ht="15" customHeight="1" x14ac:dyDescent="0.25">
      <c r="A59" s="76" t="s">
        <v>125</v>
      </c>
      <c r="B59" s="77"/>
      <c r="C59" s="94"/>
      <c r="D59" s="19" t="s">
        <v>36</v>
      </c>
      <c r="E59" s="18"/>
      <c r="F59" s="76" t="s">
        <v>126</v>
      </c>
      <c r="G59" s="77"/>
      <c r="H59" s="94"/>
      <c r="I59" s="19" t="s">
        <v>36</v>
      </c>
      <c r="J59" s="18"/>
      <c r="K59" s="14"/>
      <c r="L59" s="14"/>
      <c r="M59" s="14"/>
    </row>
    <row r="60" spans="1:13" x14ac:dyDescent="0.25">
      <c r="A60" s="78"/>
      <c r="B60" s="79"/>
      <c r="C60" s="95"/>
      <c r="D60" s="19" t="s">
        <v>37</v>
      </c>
      <c r="E60" s="18"/>
      <c r="F60" s="78"/>
      <c r="G60" s="79"/>
      <c r="H60" s="95"/>
      <c r="I60" s="19" t="s">
        <v>37</v>
      </c>
      <c r="J60" s="18"/>
      <c r="K60" s="14"/>
      <c r="L60" s="14"/>
      <c r="M60" s="14"/>
    </row>
    <row r="61" spans="1:13" ht="15.75" customHeight="1" x14ac:dyDescent="0.25">
      <c r="A61" s="78"/>
      <c r="B61" s="79"/>
      <c r="C61" s="96"/>
      <c r="D61" s="19" t="s">
        <v>38</v>
      </c>
      <c r="E61" s="18" t="e">
        <f>(E60/E59)*100</f>
        <v>#DIV/0!</v>
      </c>
      <c r="F61" s="78"/>
      <c r="G61" s="79"/>
      <c r="H61" s="96"/>
      <c r="I61" s="19" t="s">
        <v>38</v>
      </c>
      <c r="J61" s="18" t="e">
        <f>(J60/J59)*100</f>
        <v>#DIV/0!</v>
      </c>
      <c r="K61" s="14"/>
      <c r="L61" s="14"/>
      <c r="M61" s="14"/>
    </row>
    <row r="62" spans="1:13" ht="15.75" customHeight="1" x14ac:dyDescent="0.25">
      <c r="A62" s="78"/>
      <c r="B62" s="79"/>
      <c r="C62" s="94"/>
      <c r="D62" s="19" t="s">
        <v>36</v>
      </c>
      <c r="E62" s="18"/>
      <c r="F62" s="78"/>
      <c r="G62" s="79"/>
      <c r="H62" s="94"/>
      <c r="I62" s="19" t="s">
        <v>36</v>
      </c>
      <c r="J62" s="18"/>
      <c r="K62" s="14"/>
      <c r="L62" s="14"/>
      <c r="M62" s="14"/>
    </row>
    <row r="63" spans="1:13" ht="15.75" customHeight="1" x14ac:dyDescent="0.25">
      <c r="A63" s="78"/>
      <c r="B63" s="79"/>
      <c r="C63" s="95"/>
      <c r="D63" s="19" t="s">
        <v>37</v>
      </c>
      <c r="E63" s="18"/>
      <c r="F63" s="78"/>
      <c r="G63" s="79"/>
      <c r="H63" s="95"/>
      <c r="I63" s="19" t="s">
        <v>37</v>
      </c>
      <c r="J63" s="18"/>
      <c r="K63" s="14"/>
      <c r="L63" s="14"/>
      <c r="M63" s="14"/>
    </row>
    <row r="64" spans="1:13" ht="15.75" customHeight="1" x14ac:dyDescent="0.25">
      <c r="A64" s="78"/>
      <c r="B64" s="79"/>
      <c r="C64" s="96"/>
      <c r="D64" s="19" t="s">
        <v>38</v>
      </c>
      <c r="E64" s="18" t="e">
        <f>(E63/E62)*100</f>
        <v>#DIV/0!</v>
      </c>
      <c r="F64" s="80"/>
      <c r="G64" s="81"/>
      <c r="H64" s="96"/>
      <c r="I64" s="19" t="s">
        <v>38</v>
      </c>
      <c r="J64" s="18" t="e">
        <f>(J63/J62)*100</f>
        <v>#DIV/0!</v>
      </c>
      <c r="K64" s="14"/>
      <c r="L64" s="14"/>
      <c r="M64" s="14"/>
    </row>
    <row r="65" spans="1:13" ht="15.75" customHeight="1" x14ac:dyDescent="0.25">
      <c r="A65" s="78"/>
      <c r="B65" s="79"/>
      <c r="C65" s="94"/>
      <c r="D65" s="19" t="s">
        <v>36</v>
      </c>
      <c r="E65" s="18"/>
      <c r="F65" s="76" t="s">
        <v>128</v>
      </c>
      <c r="G65" s="77"/>
      <c r="H65" s="94"/>
      <c r="I65" s="19" t="s">
        <v>36</v>
      </c>
      <c r="J65" s="18"/>
      <c r="K65" s="14"/>
      <c r="L65" s="14"/>
      <c r="M65" s="14"/>
    </row>
    <row r="66" spans="1:13" ht="15.75" customHeight="1" x14ac:dyDescent="0.25">
      <c r="A66" s="78"/>
      <c r="B66" s="79"/>
      <c r="C66" s="95"/>
      <c r="D66" s="19" t="s">
        <v>37</v>
      </c>
      <c r="E66" s="18"/>
      <c r="F66" s="78"/>
      <c r="G66" s="79"/>
      <c r="H66" s="95"/>
      <c r="I66" s="19" t="s">
        <v>37</v>
      </c>
      <c r="J66" s="18"/>
      <c r="K66" s="14"/>
      <c r="L66" s="14"/>
      <c r="M66" s="14"/>
    </row>
    <row r="67" spans="1:13" ht="15.75" customHeight="1" x14ac:dyDescent="0.25">
      <c r="A67" s="80"/>
      <c r="B67" s="81"/>
      <c r="C67" s="96"/>
      <c r="D67" s="19" t="s">
        <v>38</v>
      </c>
      <c r="E67" s="18" t="e">
        <f>(E66/E65)*100</f>
        <v>#DIV/0!</v>
      </c>
      <c r="F67" s="78"/>
      <c r="G67" s="79"/>
      <c r="H67" s="96"/>
      <c r="I67" s="19" t="s">
        <v>38</v>
      </c>
      <c r="J67" s="18" t="e">
        <f>(J66/J65)*100</f>
        <v>#DIV/0!</v>
      </c>
      <c r="K67" s="14"/>
      <c r="L67" s="14"/>
      <c r="M67" s="14"/>
    </row>
    <row r="68" spans="1:13" ht="15" customHeight="1" x14ac:dyDescent="0.25">
      <c r="A68" s="76" t="s">
        <v>127</v>
      </c>
      <c r="B68" s="77"/>
      <c r="C68" s="94"/>
      <c r="D68" s="19" t="s">
        <v>36</v>
      </c>
      <c r="E68" s="18"/>
      <c r="F68" s="78"/>
      <c r="G68" s="79"/>
      <c r="H68" s="94"/>
      <c r="I68" s="19" t="s">
        <v>36</v>
      </c>
      <c r="J68" s="18"/>
      <c r="K68" s="14"/>
      <c r="L68" s="14"/>
      <c r="M68" s="14"/>
    </row>
    <row r="69" spans="1:13" x14ac:dyDescent="0.25">
      <c r="A69" s="78"/>
      <c r="B69" s="79"/>
      <c r="C69" s="95"/>
      <c r="D69" s="19" t="s">
        <v>37</v>
      </c>
      <c r="E69" s="18"/>
      <c r="F69" s="78"/>
      <c r="G69" s="79"/>
      <c r="H69" s="95"/>
      <c r="I69" s="19" t="s">
        <v>37</v>
      </c>
      <c r="J69" s="18"/>
      <c r="K69" s="14"/>
      <c r="L69" s="14"/>
      <c r="M69" s="14"/>
    </row>
    <row r="70" spans="1:13" x14ac:dyDescent="0.25">
      <c r="A70" s="78"/>
      <c r="B70" s="79"/>
      <c r="C70" s="96"/>
      <c r="D70" s="19" t="s">
        <v>38</v>
      </c>
      <c r="E70" s="18" t="e">
        <f>(E69/E68)*100</f>
        <v>#DIV/0!</v>
      </c>
      <c r="F70" s="78"/>
      <c r="G70" s="79"/>
      <c r="H70" s="96"/>
      <c r="I70" s="19" t="s">
        <v>38</v>
      </c>
      <c r="J70" s="18" t="e">
        <f>(J69/J68)*100</f>
        <v>#DIV/0!</v>
      </c>
      <c r="K70" s="14"/>
      <c r="L70" s="14"/>
      <c r="M70" s="14"/>
    </row>
    <row r="71" spans="1:13" x14ac:dyDescent="0.25">
      <c r="A71" s="78"/>
      <c r="B71" s="79"/>
      <c r="C71" s="94"/>
      <c r="D71" s="19" t="s">
        <v>36</v>
      </c>
      <c r="E71" s="18"/>
      <c r="F71" s="78"/>
      <c r="G71" s="79"/>
      <c r="H71" s="94"/>
      <c r="I71" s="19" t="s">
        <v>36</v>
      </c>
      <c r="J71" s="18"/>
      <c r="K71" s="14"/>
      <c r="L71" s="14"/>
      <c r="M71" s="14"/>
    </row>
    <row r="72" spans="1:13" x14ac:dyDescent="0.25">
      <c r="A72" s="78"/>
      <c r="B72" s="79"/>
      <c r="C72" s="95"/>
      <c r="D72" s="19" t="s">
        <v>37</v>
      </c>
      <c r="E72" s="18"/>
      <c r="F72" s="78"/>
      <c r="G72" s="79"/>
      <c r="H72" s="95"/>
      <c r="I72" s="19" t="s">
        <v>37</v>
      </c>
      <c r="J72" s="18"/>
      <c r="K72" s="14"/>
      <c r="L72" s="14"/>
      <c r="M72" s="14"/>
    </row>
    <row r="73" spans="1:13" x14ac:dyDescent="0.25">
      <c r="A73" s="80"/>
      <c r="B73" s="81"/>
      <c r="C73" s="96"/>
      <c r="D73" s="19" t="s">
        <v>38</v>
      </c>
      <c r="E73" s="18" t="e">
        <f>(E72/E71)*100</f>
        <v>#DIV/0!</v>
      </c>
      <c r="F73" s="80"/>
      <c r="G73" s="81"/>
      <c r="H73" s="96"/>
      <c r="I73" s="19" t="s">
        <v>38</v>
      </c>
      <c r="J73" s="18" t="e">
        <f>(J72/J71)*100</f>
        <v>#DIV/0!</v>
      </c>
      <c r="K73" s="14"/>
      <c r="L73" s="14"/>
      <c r="M73" s="14"/>
    </row>
    <row r="74" spans="1:13" ht="15.6" customHeight="1" x14ac:dyDescent="0.25">
      <c r="A74" s="76" t="s">
        <v>129</v>
      </c>
      <c r="B74" s="77"/>
      <c r="C74" s="94"/>
      <c r="D74" s="19" t="s">
        <v>36</v>
      </c>
      <c r="E74" s="18"/>
      <c r="F74" s="76" t="s">
        <v>130</v>
      </c>
      <c r="G74" s="77"/>
      <c r="H74" s="94"/>
      <c r="I74" s="19" t="s">
        <v>36</v>
      </c>
      <c r="J74" s="18"/>
      <c r="K74" s="14"/>
      <c r="L74" s="14"/>
      <c r="M74" s="14"/>
    </row>
    <row r="75" spans="1:13" x14ac:dyDescent="0.25">
      <c r="A75" s="78"/>
      <c r="B75" s="79"/>
      <c r="C75" s="95"/>
      <c r="D75" s="19" t="s">
        <v>37</v>
      </c>
      <c r="E75" s="18"/>
      <c r="F75" s="78"/>
      <c r="G75" s="79"/>
      <c r="H75" s="95"/>
      <c r="I75" s="19" t="s">
        <v>37</v>
      </c>
      <c r="J75" s="18"/>
      <c r="K75" s="14"/>
      <c r="L75" s="14"/>
      <c r="M75" s="14"/>
    </row>
    <row r="76" spans="1:13" x14ac:dyDescent="0.25">
      <c r="A76" s="78"/>
      <c r="B76" s="79"/>
      <c r="C76" s="96"/>
      <c r="D76" s="19" t="s">
        <v>38</v>
      </c>
      <c r="E76" s="18" t="e">
        <f>(E75/E74)*100</f>
        <v>#DIV/0!</v>
      </c>
      <c r="F76" s="78"/>
      <c r="G76" s="79"/>
      <c r="H76" s="96"/>
      <c r="I76" s="19" t="s">
        <v>38</v>
      </c>
      <c r="J76" s="18" t="e">
        <f>(J75/J74)*100</f>
        <v>#DIV/0!</v>
      </c>
      <c r="K76" s="14"/>
      <c r="L76" s="14"/>
      <c r="M76" s="14"/>
    </row>
    <row r="77" spans="1:13" ht="15" customHeight="1" x14ac:dyDescent="0.25">
      <c r="A77" s="78"/>
      <c r="B77" s="79"/>
      <c r="C77" s="94"/>
      <c r="D77" s="19" t="s">
        <v>36</v>
      </c>
      <c r="E77" s="18"/>
      <c r="F77" s="78"/>
      <c r="G77" s="79"/>
      <c r="H77" s="94"/>
      <c r="I77" s="19" t="s">
        <v>36</v>
      </c>
      <c r="J77" s="18"/>
      <c r="K77" s="14"/>
      <c r="L77" s="14"/>
      <c r="M77" s="14"/>
    </row>
    <row r="78" spans="1:13" x14ac:dyDescent="0.25">
      <c r="A78" s="78"/>
      <c r="B78" s="79"/>
      <c r="C78" s="95"/>
      <c r="D78" s="19" t="s">
        <v>37</v>
      </c>
      <c r="E78" s="18"/>
      <c r="F78" s="78"/>
      <c r="G78" s="79"/>
      <c r="H78" s="95"/>
      <c r="I78" s="19" t="s">
        <v>37</v>
      </c>
      <c r="J78" s="18"/>
      <c r="K78" s="14"/>
      <c r="L78" s="14"/>
      <c r="M78" s="14"/>
    </row>
    <row r="79" spans="1:13" x14ac:dyDescent="0.25">
      <c r="A79" s="78"/>
      <c r="B79" s="79"/>
      <c r="C79" s="96"/>
      <c r="D79" s="19" t="s">
        <v>38</v>
      </c>
      <c r="E79" s="18" t="e">
        <f>(E78/E77)*100</f>
        <v>#DIV/0!</v>
      </c>
      <c r="F79" s="80"/>
      <c r="G79" s="81"/>
      <c r="H79" s="96"/>
      <c r="I79" s="19" t="s">
        <v>38</v>
      </c>
      <c r="J79" s="18" t="e">
        <f>(J78/J77)*100</f>
        <v>#DIV/0!</v>
      </c>
      <c r="K79" s="14"/>
      <c r="L79" s="14"/>
      <c r="M79" s="14"/>
    </row>
    <row r="80" spans="1:13" ht="15.6" customHeight="1" x14ac:dyDescent="0.25">
      <c r="A80" s="78"/>
      <c r="B80" s="79"/>
      <c r="C80" s="94"/>
      <c r="D80" s="19" t="s">
        <v>36</v>
      </c>
      <c r="E80" s="18"/>
      <c r="F80" s="76" t="s">
        <v>132</v>
      </c>
      <c r="G80" s="77"/>
      <c r="H80" s="94"/>
      <c r="I80" s="19" t="s">
        <v>36</v>
      </c>
      <c r="J80" s="18"/>
      <c r="K80" s="14"/>
      <c r="L80" s="14"/>
      <c r="M80" s="14"/>
    </row>
    <row r="81" spans="1:13" x14ac:dyDescent="0.25">
      <c r="A81" s="78"/>
      <c r="B81" s="79"/>
      <c r="C81" s="95"/>
      <c r="D81" s="19" t="s">
        <v>37</v>
      </c>
      <c r="E81" s="18"/>
      <c r="F81" s="78"/>
      <c r="G81" s="79"/>
      <c r="H81" s="95"/>
      <c r="I81" s="19" t="s">
        <v>37</v>
      </c>
      <c r="J81" s="18"/>
      <c r="K81" s="14"/>
      <c r="L81" s="14"/>
      <c r="M81" s="14"/>
    </row>
    <row r="82" spans="1:13" x14ac:dyDescent="0.25">
      <c r="A82" s="80"/>
      <c r="B82" s="81"/>
      <c r="C82" s="96"/>
      <c r="D82" s="19" t="s">
        <v>38</v>
      </c>
      <c r="E82" s="18" t="e">
        <f>(E81/E80)*100</f>
        <v>#DIV/0!</v>
      </c>
      <c r="F82" s="78"/>
      <c r="G82" s="79"/>
      <c r="H82" s="96"/>
      <c r="I82" s="19" t="s">
        <v>38</v>
      </c>
      <c r="J82" s="18" t="e">
        <f>(J81/J80)*100</f>
        <v>#DIV/0!</v>
      </c>
      <c r="K82" s="14"/>
      <c r="L82" s="14"/>
      <c r="M82" s="14"/>
    </row>
    <row r="83" spans="1:13" ht="15.6" customHeight="1" x14ac:dyDescent="0.25">
      <c r="A83" s="97" t="s">
        <v>131</v>
      </c>
      <c r="B83" s="77"/>
      <c r="C83" s="94"/>
      <c r="D83" s="19" t="s">
        <v>36</v>
      </c>
      <c r="E83" s="18"/>
      <c r="F83" s="78"/>
      <c r="G83" s="79"/>
      <c r="H83" s="94"/>
      <c r="I83" s="19" t="s">
        <v>36</v>
      </c>
      <c r="J83" s="18"/>
      <c r="K83" s="14"/>
      <c r="L83" s="14"/>
      <c r="M83" s="14"/>
    </row>
    <row r="84" spans="1:13" x14ac:dyDescent="0.25">
      <c r="A84" s="98"/>
      <c r="B84" s="79"/>
      <c r="C84" s="95"/>
      <c r="D84" s="19" t="s">
        <v>37</v>
      </c>
      <c r="E84" s="18"/>
      <c r="F84" s="78"/>
      <c r="G84" s="79"/>
      <c r="H84" s="95"/>
      <c r="I84" s="19" t="s">
        <v>37</v>
      </c>
      <c r="J84" s="18"/>
      <c r="K84" s="14"/>
      <c r="L84" s="14"/>
      <c r="M84" s="14"/>
    </row>
    <row r="85" spans="1:13" x14ac:dyDescent="0.25">
      <c r="A85" s="98"/>
      <c r="B85" s="79"/>
      <c r="C85" s="96"/>
      <c r="D85" s="19" t="s">
        <v>38</v>
      </c>
      <c r="E85" s="18" t="e">
        <f>(E84/E83)*100</f>
        <v>#DIV/0!</v>
      </c>
      <c r="F85" s="78"/>
      <c r="G85" s="79"/>
      <c r="H85" s="96"/>
      <c r="I85" s="19" t="s">
        <v>38</v>
      </c>
      <c r="J85" s="18" t="e">
        <f>(J84/J83)*100</f>
        <v>#DIV/0!</v>
      </c>
      <c r="K85" s="14"/>
      <c r="L85" s="14"/>
      <c r="M85" s="14"/>
    </row>
    <row r="86" spans="1:13" ht="15" customHeight="1" x14ac:dyDescent="0.25">
      <c r="A86" s="98"/>
      <c r="B86" s="79"/>
      <c r="C86" s="94"/>
      <c r="D86" s="19" t="s">
        <v>36</v>
      </c>
      <c r="E86" s="18"/>
      <c r="F86" s="78"/>
      <c r="G86" s="79"/>
      <c r="H86" s="94"/>
      <c r="I86" s="19" t="s">
        <v>36</v>
      </c>
      <c r="J86" s="18"/>
      <c r="K86" s="14"/>
      <c r="L86" s="14"/>
      <c r="M86" s="14"/>
    </row>
    <row r="87" spans="1:13" x14ac:dyDescent="0.25">
      <c r="A87" s="98"/>
      <c r="B87" s="79"/>
      <c r="C87" s="95"/>
      <c r="D87" s="19" t="s">
        <v>37</v>
      </c>
      <c r="E87" s="18"/>
      <c r="F87" s="78"/>
      <c r="G87" s="79"/>
      <c r="H87" s="95"/>
      <c r="I87" s="19" t="s">
        <v>37</v>
      </c>
      <c r="J87" s="18"/>
      <c r="K87" s="14"/>
      <c r="L87" s="14"/>
      <c r="M87" s="14"/>
    </row>
    <row r="88" spans="1:13" x14ac:dyDescent="0.25">
      <c r="A88" s="98"/>
      <c r="B88" s="79"/>
      <c r="C88" s="96"/>
      <c r="D88" s="19" t="s">
        <v>38</v>
      </c>
      <c r="E88" s="18" t="e">
        <f>(E87/E86)*100</f>
        <v>#DIV/0!</v>
      </c>
      <c r="F88" s="80"/>
      <c r="G88" s="81"/>
      <c r="H88" s="96"/>
      <c r="I88" s="19" t="s">
        <v>38</v>
      </c>
      <c r="J88" s="18" t="e">
        <f>(J87/J86)*100</f>
        <v>#DIV/0!</v>
      </c>
      <c r="K88" s="14"/>
      <c r="L88" s="14"/>
      <c r="M88" s="14"/>
    </row>
    <row r="89" spans="1:13" ht="15.6" customHeight="1" x14ac:dyDescent="0.25">
      <c r="A89" s="98"/>
      <c r="B89" s="79"/>
      <c r="C89" s="94"/>
      <c r="D89" s="19" t="s">
        <v>36</v>
      </c>
      <c r="E89" s="18"/>
      <c r="F89" s="76" t="s">
        <v>134</v>
      </c>
      <c r="G89" s="77"/>
      <c r="H89" s="94"/>
      <c r="I89" s="19" t="s">
        <v>36</v>
      </c>
      <c r="J89" s="18"/>
      <c r="K89" s="14"/>
      <c r="L89" s="14"/>
      <c r="M89" s="14"/>
    </row>
    <row r="90" spans="1:13" x14ac:dyDescent="0.25">
      <c r="A90" s="98"/>
      <c r="B90" s="79"/>
      <c r="C90" s="95"/>
      <c r="D90" s="19" t="s">
        <v>37</v>
      </c>
      <c r="E90" s="18"/>
      <c r="F90" s="78"/>
      <c r="G90" s="79"/>
      <c r="H90" s="95"/>
      <c r="I90" s="19" t="s">
        <v>37</v>
      </c>
      <c r="J90" s="18"/>
      <c r="K90" s="14"/>
      <c r="L90" s="14"/>
      <c r="M90" s="14"/>
    </row>
    <row r="91" spans="1:13" x14ac:dyDescent="0.25">
      <c r="A91" s="98"/>
      <c r="B91" s="79"/>
      <c r="C91" s="96"/>
      <c r="D91" s="19" t="s">
        <v>38</v>
      </c>
      <c r="E91" s="18" t="e">
        <f>(E90/E89)*100</f>
        <v>#DIV/0!</v>
      </c>
      <c r="F91" s="78"/>
      <c r="G91" s="79"/>
      <c r="H91" s="96"/>
      <c r="I91" s="19" t="s">
        <v>38</v>
      </c>
      <c r="J91" s="18" t="e">
        <f>(J90/J89)*100</f>
        <v>#DIV/0!</v>
      </c>
      <c r="K91" s="14"/>
      <c r="L91" s="14"/>
      <c r="M91" s="14"/>
    </row>
    <row r="92" spans="1:13" ht="15" customHeight="1" x14ac:dyDescent="0.25">
      <c r="A92" s="76" t="s">
        <v>133</v>
      </c>
      <c r="B92" s="77"/>
      <c r="C92" s="94"/>
      <c r="D92" s="19" t="s">
        <v>36</v>
      </c>
      <c r="E92" s="18"/>
      <c r="F92" s="78"/>
      <c r="G92" s="79"/>
      <c r="H92" s="94"/>
      <c r="I92" s="19" t="s">
        <v>36</v>
      </c>
      <c r="J92" s="18"/>
      <c r="K92" s="14"/>
      <c r="L92" s="14"/>
      <c r="M92" s="14"/>
    </row>
    <row r="93" spans="1:13" x14ac:dyDescent="0.25">
      <c r="A93" s="78"/>
      <c r="B93" s="79"/>
      <c r="C93" s="95"/>
      <c r="D93" s="19" t="s">
        <v>37</v>
      </c>
      <c r="E93" s="18"/>
      <c r="F93" s="78"/>
      <c r="G93" s="79"/>
      <c r="H93" s="95"/>
      <c r="I93" s="19" t="s">
        <v>37</v>
      </c>
      <c r="J93" s="18"/>
      <c r="K93" s="14"/>
      <c r="L93" s="14"/>
      <c r="M93" s="14"/>
    </row>
    <row r="94" spans="1:13" x14ac:dyDescent="0.25">
      <c r="A94" s="78"/>
      <c r="B94" s="79"/>
      <c r="C94" s="96"/>
      <c r="D94" s="19" t="s">
        <v>38</v>
      </c>
      <c r="E94" s="18" t="e">
        <f>(E93/E92)*100</f>
        <v>#DIV/0!</v>
      </c>
      <c r="F94" s="80"/>
      <c r="G94" s="81"/>
      <c r="H94" s="96"/>
      <c r="I94" s="19" t="s">
        <v>38</v>
      </c>
      <c r="J94" s="18" t="e">
        <f>(J93/J92)*100</f>
        <v>#DIV/0!</v>
      </c>
      <c r="K94" s="14"/>
      <c r="L94" s="14"/>
      <c r="M94" s="14"/>
    </row>
    <row r="95" spans="1:13" ht="15.6" customHeight="1" x14ac:dyDescent="0.25">
      <c r="A95" s="78"/>
      <c r="B95" s="79"/>
      <c r="C95" s="94"/>
      <c r="D95" s="19" t="s">
        <v>36</v>
      </c>
      <c r="E95" s="18"/>
      <c r="F95" s="76" t="s">
        <v>136</v>
      </c>
      <c r="G95" s="77"/>
      <c r="H95" s="94"/>
      <c r="I95" s="19" t="s">
        <v>36</v>
      </c>
      <c r="J95" s="18"/>
      <c r="K95" s="14"/>
      <c r="L95" s="14"/>
      <c r="M95" s="14"/>
    </row>
    <row r="96" spans="1:13" x14ac:dyDescent="0.25">
      <c r="A96" s="78"/>
      <c r="B96" s="79"/>
      <c r="C96" s="95"/>
      <c r="D96" s="19" t="s">
        <v>37</v>
      </c>
      <c r="E96" s="18"/>
      <c r="F96" s="78"/>
      <c r="G96" s="79"/>
      <c r="H96" s="95"/>
      <c r="I96" s="19" t="s">
        <v>37</v>
      </c>
      <c r="J96" s="18"/>
      <c r="K96" s="14"/>
      <c r="L96" s="14"/>
      <c r="M96" s="14"/>
    </row>
    <row r="97" spans="1:13" x14ac:dyDescent="0.25">
      <c r="A97" s="78"/>
      <c r="B97" s="79"/>
      <c r="C97" s="96"/>
      <c r="D97" s="19" t="s">
        <v>38</v>
      </c>
      <c r="E97" s="18" t="e">
        <f>(E96/E95)*100</f>
        <v>#DIV/0!</v>
      </c>
      <c r="F97" s="78"/>
      <c r="G97" s="79"/>
      <c r="H97" s="96"/>
      <c r="I97" s="19" t="s">
        <v>38</v>
      </c>
      <c r="J97" s="18" t="e">
        <f>(J96/J95)*100</f>
        <v>#DIV/0!</v>
      </c>
      <c r="K97" s="14"/>
      <c r="L97" s="14"/>
      <c r="M97" s="14"/>
    </row>
    <row r="98" spans="1:13" ht="15" customHeight="1" x14ac:dyDescent="0.25">
      <c r="A98" s="78"/>
      <c r="B98" s="79"/>
      <c r="C98" s="94"/>
      <c r="D98" s="19" t="s">
        <v>36</v>
      </c>
      <c r="E98" s="18"/>
      <c r="F98" s="78"/>
      <c r="G98" s="79"/>
      <c r="H98" s="94"/>
      <c r="I98" s="19" t="s">
        <v>36</v>
      </c>
      <c r="J98" s="18"/>
      <c r="K98" s="14"/>
      <c r="L98" s="14"/>
      <c r="M98" s="14"/>
    </row>
    <row r="99" spans="1:13" x14ac:dyDescent="0.25">
      <c r="A99" s="78"/>
      <c r="B99" s="79"/>
      <c r="C99" s="95"/>
      <c r="D99" s="19" t="s">
        <v>37</v>
      </c>
      <c r="E99" s="18"/>
      <c r="F99" s="78"/>
      <c r="G99" s="79"/>
      <c r="H99" s="95"/>
      <c r="I99" s="19" t="s">
        <v>37</v>
      </c>
      <c r="J99" s="18"/>
      <c r="K99" s="14"/>
      <c r="L99" s="14"/>
      <c r="M99" s="14"/>
    </row>
    <row r="100" spans="1:13" x14ac:dyDescent="0.25">
      <c r="A100" s="80"/>
      <c r="B100" s="81"/>
      <c r="C100" s="96"/>
      <c r="D100" s="19" t="s">
        <v>38</v>
      </c>
      <c r="E100" s="18" t="e">
        <f>(E99/E98)*100</f>
        <v>#DIV/0!</v>
      </c>
      <c r="F100" s="78"/>
      <c r="G100" s="79"/>
      <c r="H100" s="96"/>
      <c r="I100" s="19" t="s">
        <v>38</v>
      </c>
      <c r="J100" s="18" t="e">
        <f>(J99/J98)*100</f>
        <v>#DIV/0!</v>
      </c>
      <c r="K100" s="14"/>
      <c r="L100" s="14"/>
      <c r="M100" s="14"/>
    </row>
    <row r="101" spans="1:13" ht="15.6" customHeight="1" x14ac:dyDescent="0.25">
      <c r="A101" s="76" t="s">
        <v>135</v>
      </c>
      <c r="B101" s="77"/>
      <c r="C101" s="94"/>
      <c r="D101" s="19" t="s">
        <v>36</v>
      </c>
      <c r="E101" s="18"/>
      <c r="F101" s="78"/>
      <c r="G101" s="79"/>
      <c r="H101" s="94"/>
      <c r="I101" s="19" t="s">
        <v>36</v>
      </c>
      <c r="J101" s="18"/>
      <c r="K101" s="14"/>
      <c r="L101" s="14"/>
      <c r="M101" s="14"/>
    </row>
    <row r="102" spans="1:13" x14ac:dyDescent="0.25">
      <c r="A102" s="78"/>
      <c r="B102" s="79"/>
      <c r="C102" s="95"/>
      <c r="D102" s="19" t="s">
        <v>37</v>
      </c>
      <c r="E102" s="18"/>
      <c r="F102" s="78"/>
      <c r="G102" s="79"/>
      <c r="H102" s="95"/>
      <c r="I102" s="19" t="s">
        <v>37</v>
      </c>
      <c r="J102" s="18"/>
      <c r="K102" s="14"/>
      <c r="L102" s="14"/>
      <c r="M102" s="14"/>
    </row>
    <row r="103" spans="1:13" x14ac:dyDescent="0.25">
      <c r="A103" s="78"/>
      <c r="B103" s="79"/>
      <c r="C103" s="96"/>
      <c r="D103" s="19" t="s">
        <v>38</v>
      </c>
      <c r="E103" s="18" t="e">
        <f>(E102/E101)*100</f>
        <v>#DIV/0!</v>
      </c>
      <c r="F103" s="78"/>
      <c r="G103" s="79"/>
      <c r="H103" s="96"/>
      <c r="I103" s="19" t="s">
        <v>38</v>
      </c>
      <c r="J103" s="18" t="e">
        <f>(J102/J101)*100</f>
        <v>#DIV/0!</v>
      </c>
      <c r="K103" s="14"/>
      <c r="L103" s="14"/>
      <c r="M103" s="14"/>
    </row>
    <row r="104" spans="1:13" x14ac:dyDescent="0.25">
      <c r="A104" s="78"/>
      <c r="B104" s="79"/>
      <c r="C104" s="94"/>
      <c r="D104" s="19" t="s">
        <v>36</v>
      </c>
      <c r="E104" s="18"/>
      <c r="F104" s="78"/>
      <c r="G104" s="79"/>
      <c r="H104" s="94"/>
      <c r="I104" s="19" t="s">
        <v>36</v>
      </c>
      <c r="J104" s="18"/>
      <c r="K104" s="14"/>
      <c r="L104" s="14"/>
      <c r="M104" s="14"/>
    </row>
    <row r="105" spans="1:13" x14ac:dyDescent="0.25">
      <c r="A105" s="78"/>
      <c r="B105" s="79"/>
      <c r="C105" s="95"/>
      <c r="D105" s="19" t="s">
        <v>37</v>
      </c>
      <c r="E105" s="18"/>
      <c r="F105" s="78"/>
      <c r="G105" s="79"/>
      <c r="H105" s="95"/>
      <c r="I105" s="19" t="s">
        <v>37</v>
      </c>
      <c r="J105" s="18"/>
      <c r="K105" s="14"/>
      <c r="L105" s="14"/>
      <c r="M105" s="14"/>
    </row>
    <row r="106" spans="1:13" x14ac:dyDescent="0.25">
      <c r="A106" s="80"/>
      <c r="B106" s="81"/>
      <c r="C106" s="96"/>
      <c r="D106" s="19" t="s">
        <v>38</v>
      </c>
      <c r="E106" s="18" t="e">
        <f>(E105/E104)*100</f>
        <v>#DIV/0!</v>
      </c>
      <c r="F106" s="80"/>
      <c r="G106" s="81"/>
      <c r="H106" s="96"/>
      <c r="I106" s="19" t="s">
        <v>38</v>
      </c>
      <c r="J106" s="18" t="e">
        <f>(J105/J104)*100</f>
        <v>#DIV/0!</v>
      </c>
      <c r="K106" s="14"/>
      <c r="L106" s="14"/>
      <c r="M106" s="14"/>
    </row>
    <row r="107" spans="1:13" ht="15" customHeight="1" x14ac:dyDescent="0.25">
      <c r="A107" s="82" t="s">
        <v>137</v>
      </c>
      <c r="B107" s="83"/>
      <c r="C107" s="94"/>
      <c r="D107" s="19" t="s">
        <v>36</v>
      </c>
      <c r="E107" s="18"/>
      <c r="F107" s="88" t="s">
        <v>138</v>
      </c>
      <c r="G107" s="89"/>
      <c r="H107" s="94"/>
      <c r="I107" s="19" t="s">
        <v>36</v>
      </c>
      <c r="J107" s="18"/>
      <c r="K107" s="14"/>
      <c r="L107" s="14"/>
      <c r="M107" s="14"/>
    </row>
    <row r="108" spans="1:13" x14ac:dyDescent="0.25">
      <c r="A108" s="84"/>
      <c r="B108" s="85"/>
      <c r="C108" s="95"/>
      <c r="D108" s="19" t="s">
        <v>37</v>
      </c>
      <c r="E108" s="18"/>
      <c r="F108" s="90"/>
      <c r="G108" s="91"/>
      <c r="H108" s="95"/>
      <c r="I108" s="19" t="s">
        <v>37</v>
      </c>
      <c r="J108" s="18"/>
      <c r="K108" s="14"/>
      <c r="L108" s="14"/>
      <c r="M108" s="14"/>
    </row>
    <row r="109" spans="1:13" x14ac:dyDescent="0.25">
      <c r="A109" s="84"/>
      <c r="B109" s="85"/>
      <c r="C109" s="96"/>
      <c r="D109" s="19" t="s">
        <v>38</v>
      </c>
      <c r="E109" s="18" t="e">
        <f>(E108/E107)*100</f>
        <v>#DIV/0!</v>
      </c>
      <c r="F109" s="90"/>
      <c r="G109" s="91"/>
      <c r="H109" s="96"/>
      <c r="I109" s="19" t="s">
        <v>38</v>
      </c>
      <c r="J109" s="18" t="e">
        <f>(J108/J107)*100</f>
        <v>#DIV/0!</v>
      </c>
      <c r="K109" s="14"/>
      <c r="L109" s="14"/>
      <c r="M109" s="14"/>
    </row>
    <row r="110" spans="1:13" x14ac:dyDescent="0.25">
      <c r="A110" s="84"/>
      <c r="B110" s="85"/>
      <c r="C110" s="94"/>
      <c r="D110" s="19" t="s">
        <v>36</v>
      </c>
      <c r="E110" s="18"/>
      <c r="F110" s="90"/>
      <c r="G110" s="91"/>
      <c r="H110" s="94"/>
      <c r="I110" s="19" t="s">
        <v>36</v>
      </c>
      <c r="J110" s="18"/>
      <c r="K110" s="14"/>
      <c r="L110" s="14"/>
      <c r="M110" s="14"/>
    </row>
    <row r="111" spans="1:13" x14ac:dyDescent="0.25">
      <c r="A111" s="84"/>
      <c r="B111" s="85"/>
      <c r="C111" s="95"/>
      <c r="D111" s="19" t="s">
        <v>37</v>
      </c>
      <c r="E111" s="18"/>
      <c r="F111" s="90"/>
      <c r="G111" s="91"/>
      <c r="H111" s="95"/>
      <c r="I111" s="19" t="s">
        <v>37</v>
      </c>
      <c r="J111" s="18"/>
      <c r="K111" s="14"/>
      <c r="L111" s="14"/>
      <c r="M111" s="14"/>
    </row>
    <row r="112" spans="1:13" x14ac:dyDescent="0.25">
      <c r="A112" s="86"/>
      <c r="B112" s="87"/>
      <c r="C112" s="96"/>
      <c r="D112" s="19" t="s">
        <v>38</v>
      </c>
      <c r="E112" s="18" t="e">
        <f>(E111/E110)*100</f>
        <v>#DIV/0!</v>
      </c>
      <c r="F112" s="92"/>
      <c r="G112" s="93"/>
      <c r="H112" s="96"/>
      <c r="I112" s="19" t="s">
        <v>38</v>
      </c>
      <c r="J112" s="18" t="e">
        <f>(J111/J110)*100</f>
        <v>#DIV/0!</v>
      </c>
      <c r="K112" s="14"/>
      <c r="L112" s="14"/>
      <c r="M112" s="14"/>
    </row>
    <row r="113" spans="1:13" x14ac:dyDescent="0.25">
      <c r="F113" s="14"/>
      <c r="G113" s="14"/>
      <c r="H113" s="14"/>
      <c r="I113" s="14"/>
      <c r="J113" s="14"/>
      <c r="K113" s="14"/>
      <c r="L113" s="14"/>
      <c r="M113" s="14"/>
    </row>
    <row r="114" spans="1:13" x14ac:dyDescent="0.25">
      <c r="F114" s="14"/>
      <c r="G114" s="14"/>
      <c r="H114" s="14"/>
      <c r="I114" s="14"/>
      <c r="J114" s="14"/>
      <c r="K114" s="14"/>
      <c r="L114" s="14"/>
      <c r="M114" s="14"/>
    </row>
    <row r="115" spans="1:13" ht="15.6" customHeight="1" x14ac:dyDescent="0.25">
      <c r="A115" s="75" t="s">
        <v>75</v>
      </c>
      <c r="B115" s="75"/>
      <c r="C115" s="75"/>
      <c r="D115" s="75"/>
      <c r="G115" s="14"/>
      <c r="H115" s="14"/>
      <c r="I115" s="14"/>
      <c r="J115" s="14"/>
      <c r="K115" s="14"/>
      <c r="L115" s="14"/>
      <c r="M115" s="14"/>
    </row>
    <row r="116" spans="1:13" ht="15" customHeight="1" x14ac:dyDescent="0.25">
      <c r="A116" s="75" t="s">
        <v>96</v>
      </c>
      <c r="B116" s="75"/>
      <c r="C116" s="75"/>
      <c r="D116" s="75"/>
      <c r="G116" s="14"/>
      <c r="H116" s="14"/>
      <c r="I116" s="14"/>
      <c r="J116" s="14"/>
      <c r="K116" s="14"/>
      <c r="L116" s="14"/>
      <c r="M116" s="14"/>
    </row>
    <row r="117" spans="1:13" x14ac:dyDescent="0.25">
      <c r="G117" s="14"/>
      <c r="H117" s="14"/>
      <c r="I117" s="14"/>
      <c r="J117" s="14"/>
      <c r="K117" s="14"/>
      <c r="L117" s="14"/>
      <c r="M117" s="14"/>
    </row>
    <row r="118" spans="1:13" ht="21" x14ac:dyDescent="0.35">
      <c r="A118" s="35" t="s">
        <v>179</v>
      </c>
      <c r="B118" s="35"/>
      <c r="C118" s="35"/>
      <c r="D118" s="35"/>
      <c r="E118" s="35"/>
      <c r="F118" s="35"/>
      <c r="G118" s="14"/>
      <c r="H118" s="14"/>
      <c r="I118" s="14"/>
      <c r="J118" s="14"/>
      <c r="K118" s="14"/>
      <c r="L118" s="14"/>
      <c r="M118" s="14"/>
    </row>
    <row r="119" spans="1:13" x14ac:dyDescent="0.25">
      <c r="F119" s="14"/>
      <c r="G119" s="14"/>
      <c r="H119" s="14"/>
      <c r="I119" s="14"/>
      <c r="J119" s="14"/>
      <c r="K119" s="14"/>
      <c r="L119" s="14"/>
      <c r="M119" s="14"/>
    </row>
    <row r="120" spans="1:13" ht="21" x14ac:dyDescent="0.35">
      <c r="A120" s="35" t="s">
        <v>180</v>
      </c>
      <c r="B120" s="35"/>
      <c r="C120" s="35"/>
      <c r="F120" s="14"/>
      <c r="G120" s="14"/>
      <c r="H120" s="14"/>
      <c r="I120" s="14"/>
      <c r="J120" s="14"/>
      <c r="K120" s="14"/>
      <c r="L120" s="14"/>
      <c r="M120" s="14"/>
    </row>
    <row r="121" spans="1:13" x14ac:dyDescent="0.25">
      <c r="F121" s="14"/>
      <c r="G121" s="14"/>
      <c r="H121" s="14"/>
      <c r="I121" s="14"/>
      <c r="J121" s="14"/>
      <c r="K121" s="14"/>
      <c r="L121" s="14"/>
      <c r="M121" s="14"/>
    </row>
    <row r="122" spans="1:13" ht="15" customHeight="1" x14ac:dyDescent="0.25">
      <c r="F122" s="14"/>
      <c r="G122" s="14"/>
      <c r="H122" s="14"/>
      <c r="I122" s="14"/>
      <c r="J122" s="14"/>
      <c r="K122" s="14"/>
      <c r="L122" s="14"/>
      <c r="M122" s="14"/>
    </row>
    <row r="123" spans="1:13" x14ac:dyDescent="0.25">
      <c r="F123" s="14"/>
      <c r="G123" s="14"/>
      <c r="H123" s="14"/>
      <c r="I123" s="14"/>
      <c r="J123" s="14"/>
      <c r="K123" s="14"/>
      <c r="L123" s="14"/>
      <c r="M123" s="14"/>
    </row>
    <row r="124" spans="1:13" x14ac:dyDescent="0.25">
      <c r="F124" s="14"/>
      <c r="G124" s="14"/>
      <c r="H124" s="14"/>
      <c r="I124" s="14"/>
      <c r="J124" s="14"/>
      <c r="K124" s="14"/>
      <c r="L124" s="14"/>
      <c r="M124" s="14"/>
    </row>
    <row r="125" spans="1:13" x14ac:dyDescent="0.25">
      <c r="F125" s="14"/>
      <c r="G125" s="14"/>
      <c r="H125" s="14"/>
      <c r="I125" s="14"/>
      <c r="J125" s="14"/>
      <c r="K125" s="14"/>
      <c r="L125" s="14"/>
      <c r="M125" s="14"/>
    </row>
    <row r="126" spans="1:13" x14ac:dyDescent="0.25">
      <c r="F126" s="14"/>
      <c r="G126" s="14"/>
      <c r="H126" s="14"/>
      <c r="I126" s="14"/>
      <c r="J126" s="14"/>
      <c r="K126" s="14"/>
      <c r="L126" s="14"/>
      <c r="M126" s="14"/>
    </row>
    <row r="127" spans="1:13" x14ac:dyDescent="0.25">
      <c r="F127" s="14"/>
      <c r="G127" s="14"/>
      <c r="H127" s="14"/>
      <c r="I127" s="14"/>
      <c r="J127" s="14"/>
      <c r="K127" s="14"/>
      <c r="L127" s="14"/>
      <c r="M127" s="14"/>
    </row>
    <row r="128" spans="1:13" x14ac:dyDescent="0.25">
      <c r="F128" s="14"/>
      <c r="G128" s="14"/>
      <c r="H128" s="14"/>
      <c r="I128" s="14"/>
      <c r="J128" s="14"/>
      <c r="K128" s="14"/>
      <c r="L128" s="14"/>
      <c r="M128" s="14"/>
    </row>
    <row r="129" spans="6:13" x14ac:dyDescent="0.25">
      <c r="F129" s="14"/>
      <c r="G129" s="14"/>
      <c r="H129" s="14"/>
      <c r="I129" s="14"/>
      <c r="J129" s="14"/>
      <c r="K129" s="14"/>
      <c r="L129" s="14"/>
      <c r="M129" s="14"/>
    </row>
    <row r="130" spans="6:13" x14ac:dyDescent="0.25">
      <c r="F130" s="14"/>
      <c r="G130" s="14"/>
      <c r="H130" s="14"/>
      <c r="I130" s="14"/>
      <c r="J130" s="14"/>
      <c r="K130" s="14"/>
      <c r="L130" s="14"/>
      <c r="M130" s="14"/>
    </row>
    <row r="131" spans="6:13" ht="15" customHeight="1" x14ac:dyDescent="0.25">
      <c r="F131" s="14"/>
      <c r="G131" s="14"/>
      <c r="H131" s="14"/>
      <c r="I131" s="14"/>
      <c r="J131" s="14"/>
      <c r="K131" s="14"/>
      <c r="L131" s="14"/>
      <c r="M131" s="14"/>
    </row>
    <row r="132" spans="6:13" x14ac:dyDescent="0.25">
      <c r="F132" s="14"/>
      <c r="G132" s="14"/>
      <c r="H132" s="14"/>
      <c r="I132" s="14"/>
      <c r="J132" s="14"/>
      <c r="K132" s="14"/>
      <c r="L132" s="14"/>
      <c r="M132" s="14"/>
    </row>
    <row r="133" spans="6:13" x14ac:dyDescent="0.25">
      <c r="F133" s="14"/>
      <c r="G133" s="14"/>
      <c r="H133" s="14"/>
      <c r="I133" s="14"/>
      <c r="J133" s="14"/>
      <c r="K133" s="14"/>
      <c r="L133" s="14"/>
      <c r="M133" s="14"/>
    </row>
    <row r="134" spans="6:13" x14ac:dyDescent="0.25">
      <c r="F134" s="14"/>
      <c r="G134" s="14"/>
      <c r="H134" s="14"/>
      <c r="I134" s="14"/>
      <c r="J134" s="14"/>
      <c r="K134" s="14"/>
      <c r="L134" s="14"/>
      <c r="M134" s="14"/>
    </row>
    <row r="135" spans="6:13" x14ac:dyDescent="0.25">
      <c r="F135" s="14"/>
      <c r="G135" s="14"/>
      <c r="H135" s="14"/>
      <c r="I135" s="14"/>
      <c r="J135" s="14"/>
      <c r="K135" s="14"/>
      <c r="L135" s="14"/>
      <c r="M135" s="14"/>
    </row>
    <row r="136" spans="6:13" x14ac:dyDescent="0.25">
      <c r="F136" s="14"/>
      <c r="G136" s="14"/>
      <c r="H136" s="14"/>
      <c r="I136" s="14"/>
      <c r="J136" s="14"/>
      <c r="K136" s="14"/>
      <c r="L136" s="14"/>
      <c r="M136" s="14"/>
    </row>
    <row r="137" spans="6:13" x14ac:dyDescent="0.25">
      <c r="F137" s="14"/>
      <c r="G137" s="14"/>
      <c r="H137" s="14"/>
      <c r="I137" s="14"/>
      <c r="J137" s="14"/>
      <c r="K137" s="14"/>
      <c r="L137" s="14"/>
      <c r="M137" s="14"/>
    </row>
    <row r="138" spans="6:13" x14ac:dyDescent="0.25">
      <c r="F138" s="14"/>
      <c r="G138" s="14"/>
      <c r="H138" s="14"/>
      <c r="I138" s="14"/>
      <c r="J138" s="14"/>
      <c r="K138" s="14"/>
      <c r="L138" s="14"/>
      <c r="M138" s="14"/>
    </row>
    <row r="139" spans="6:13" x14ac:dyDescent="0.25">
      <c r="F139" s="14"/>
      <c r="G139" s="14"/>
      <c r="H139" s="14"/>
      <c r="I139" s="14"/>
      <c r="J139" s="14"/>
      <c r="K139" s="14"/>
      <c r="L139" s="14"/>
      <c r="M139" s="14"/>
    </row>
    <row r="140" spans="6:13" ht="15" customHeight="1" x14ac:dyDescent="0.25">
      <c r="F140" s="14"/>
      <c r="G140" s="14"/>
      <c r="H140" s="14"/>
      <c r="I140" s="14"/>
      <c r="J140" s="14"/>
      <c r="K140" s="14"/>
      <c r="L140" s="14"/>
      <c r="M140" s="14"/>
    </row>
    <row r="141" spans="6:13" x14ac:dyDescent="0.25">
      <c r="F141" s="14"/>
      <c r="G141" s="14"/>
      <c r="H141" s="14"/>
      <c r="I141" s="14"/>
      <c r="J141" s="14"/>
      <c r="K141" s="14"/>
      <c r="L141" s="14"/>
      <c r="M141" s="14"/>
    </row>
    <row r="142" spans="6:13" x14ac:dyDescent="0.25">
      <c r="F142" s="14"/>
      <c r="G142" s="14"/>
      <c r="H142" s="14"/>
      <c r="I142" s="14"/>
      <c r="J142" s="14"/>
      <c r="K142" s="14"/>
      <c r="L142" s="14"/>
      <c r="M142" s="14"/>
    </row>
    <row r="143" spans="6:13" ht="15" customHeight="1" x14ac:dyDescent="0.25">
      <c r="F143" s="14"/>
      <c r="G143" s="14"/>
      <c r="H143" s="14"/>
      <c r="I143" s="14"/>
      <c r="J143" s="14"/>
      <c r="K143" s="14"/>
      <c r="L143" s="14"/>
      <c r="M143" s="14"/>
    </row>
    <row r="144" spans="6:13" x14ac:dyDescent="0.25">
      <c r="F144" s="14"/>
      <c r="G144" s="14"/>
      <c r="H144" s="14"/>
      <c r="I144" s="14"/>
      <c r="J144" s="14"/>
      <c r="K144" s="14"/>
      <c r="L144" s="14"/>
      <c r="M144" s="14"/>
    </row>
    <row r="145" spans="6:13" x14ac:dyDescent="0.25">
      <c r="F145" s="14"/>
      <c r="G145" s="14"/>
      <c r="H145" s="14"/>
      <c r="I145" s="14"/>
      <c r="J145" s="14"/>
      <c r="K145" s="14"/>
      <c r="L145" s="14"/>
      <c r="M145" s="14"/>
    </row>
    <row r="146" spans="6:13" ht="15" customHeight="1" x14ac:dyDescent="0.25">
      <c r="F146" s="14"/>
      <c r="G146" s="14"/>
      <c r="H146" s="14"/>
      <c r="I146" s="14"/>
      <c r="J146" s="14"/>
      <c r="K146" s="14"/>
      <c r="L146" s="14"/>
      <c r="M146" s="14"/>
    </row>
    <row r="147" spans="6:13" x14ac:dyDescent="0.25">
      <c r="F147" s="14"/>
      <c r="G147" s="14"/>
      <c r="H147" s="14"/>
      <c r="I147" s="14"/>
      <c r="J147" s="14"/>
      <c r="K147" s="14"/>
      <c r="L147" s="14"/>
      <c r="M147" s="14"/>
    </row>
    <row r="148" spans="6:13" x14ac:dyDescent="0.25">
      <c r="F148" s="14"/>
      <c r="G148" s="14"/>
      <c r="H148" s="14"/>
      <c r="I148" s="14"/>
      <c r="J148" s="14"/>
      <c r="K148" s="14"/>
      <c r="L148" s="14"/>
      <c r="M148" s="14"/>
    </row>
    <row r="149" spans="6:13" ht="15.75" customHeight="1" x14ac:dyDescent="0.25">
      <c r="F149" s="14"/>
      <c r="G149" s="14"/>
      <c r="H149" s="14"/>
      <c r="I149" s="14"/>
      <c r="J149" s="14"/>
      <c r="K149" s="14"/>
      <c r="L149" s="14"/>
      <c r="M149" s="14"/>
    </row>
    <row r="150" spans="6:13" x14ac:dyDescent="0.25">
      <c r="F150" s="14"/>
      <c r="G150" s="14"/>
      <c r="H150" s="14"/>
      <c r="I150" s="14"/>
      <c r="J150" s="14"/>
      <c r="K150" s="14"/>
      <c r="L150" s="14"/>
      <c r="M150" s="14"/>
    </row>
    <row r="151" spans="6:13" x14ac:dyDescent="0.25">
      <c r="F151" s="14"/>
      <c r="G151" s="14"/>
      <c r="H151" s="14"/>
      <c r="I151" s="14"/>
      <c r="J151" s="14"/>
      <c r="K151" s="14"/>
      <c r="L151" s="14"/>
      <c r="M151" s="14"/>
    </row>
    <row r="152" spans="6:13" x14ac:dyDescent="0.25">
      <c r="F152" s="14"/>
      <c r="G152" s="14"/>
      <c r="H152" s="14"/>
      <c r="I152" s="14"/>
      <c r="J152" s="14"/>
      <c r="K152" s="14"/>
      <c r="L152" s="14"/>
      <c r="M152" s="14"/>
    </row>
    <row r="153" spans="6:13" x14ac:dyDescent="0.25">
      <c r="F153" s="14"/>
      <c r="G153" s="14"/>
      <c r="H153" s="14"/>
      <c r="I153" s="14"/>
      <c r="J153" s="14"/>
      <c r="K153" s="14"/>
      <c r="L153" s="14"/>
      <c r="M153" s="14"/>
    </row>
    <row r="154" spans="6:13" x14ac:dyDescent="0.25">
      <c r="F154" s="14"/>
      <c r="G154" s="14"/>
      <c r="H154" s="14"/>
      <c r="I154" s="14"/>
      <c r="J154" s="14"/>
      <c r="K154" s="14"/>
      <c r="L154" s="14"/>
      <c r="M154" s="14"/>
    </row>
    <row r="155" spans="6:13" x14ac:dyDescent="0.25">
      <c r="F155" s="14"/>
      <c r="G155" s="14"/>
      <c r="H155" s="14"/>
      <c r="I155" s="14"/>
      <c r="J155" s="14"/>
      <c r="K155" s="14"/>
      <c r="L155" s="14"/>
      <c r="M155" s="14"/>
    </row>
    <row r="156" spans="6:13" x14ac:dyDescent="0.25">
      <c r="F156" s="14"/>
      <c r="G156" s="14"/>
      <c r="H156" s="14"/>
      <c r="I156" s="14"/>
      <c r="J156" s="14"/>
      <c r="K156" s="14"/>
      <c r="L156" s="14"/>
      <c r="M156" s="14"/>
    </row>
    <row r="157" spans="6:13" x14ac:dyDescent="0.25">
      <c r="F157" s="14"/>
      <c r="G157" s="14"/>
      <c r="H157" s="14"/>
      <c r="I157" s="14"/>
      <c r="J157" s="14"/>
      <c r="K157" s="14"/>
      <c r="L157" s="14"/>
      <c r="M157" s="14"/>
    </row>
    <row r="158" spans="6:13" x14ac:dyDescent="0.25">
      <c r="F158" s="14"/>
      <c r="G158" s="14"/>
      <c r="H158" s="14"/>
      <c r="I158" s="14"/>
      <c r="J158" s="14"/>
      <c r="K158" s="14"/>
      <c r="L158" s="14"/>
      <c r="M158" s="14"/>
    </row>
    <row r="159" spans="6:13" x14ac:dyDescent="0.25">
      <c r="F159" s="14"/>
      <c r="G159" s="14"/>
      <c r="H159" s="14"/>
      <c r="I159" s="14"/>
      <c r="J159" s="14"/>
      <c r="K159" s="14"/>
      <c r="L159" s="14"/>
      <c r="M159" s="14"/>
    </row>
    <row r="160" spans="6:13" x14ac:dyDescent="0.25">
      <c r="F160" s="14"/>
      <c r="G160" s="14"/>
      <c r="H160" s="14"/>
      <c r="I160" s="14"/>
      <c r="J160" s="14"/>
      <c r="K160" s="14"/>
      <c r="L160" s="14"/>
      <c r="M160" s="14"/>
    </row>
    <row r="161" spans="6:13" ht="15" customHeight="1" x14ac:dyDescent="0.25">
      <c r="F161" s="14"/>
      <c r="G161" s="14"/>
      <c r="H161" s="14"/>
      <c r="I161" s="14"/>
      <c r="J161" s="14"/>
      <c r="K161" s="14"/>
      <c r="L161" s="14"/>
      <c r="M161" s="14"/>
    </row>
    <row r="162" spans="6:13" x14ac:dyDescent="0.25">
      <c r="F162" s="14"/>
      <c r="G162" s="14"/>
      <c r="H162" s="14"/>
      <c r="I162" s="14"/>
      <c r="J162" s="14"/>
      <c r="K162" s="14"/>
      <c r="L162" s="14"/>
      <c r="M162" s="14"/>
    </row>
    <row r="163" spans="6:13" x14ac:dyDescent="0.25">
      <c r="F163" s="14"/>
      <c r="G163" s="14"/>
      <c r="H163" s="14"/>
      <c r="I163" s="14"/>
      <c r="J163" s="14"/>
      <c r="K163" s="14"/>
      <c r="L163" s="14"/>
      <c r="M163" s="14"/>
    </row>
    <row r="164" spans="6:13" x14ac:dyDescent="0.25">
      <c r="F164" s="14"/>
      <c r="G164" s="14"/>
      <c r="H164" s="14"/>
      <c r="I164" s="14"/>
      <c r="J164" s="14"/>
      <c r="K164" s="14"/>
      <c r="L164" s="14"/>
      <c r="M164" s="14"/>
    </row>
    <row r="165" spans="6:13" x14ac:dyDescent="0.25">
      <c r="F165" s="14"/>
      <c r="G165" s="14"/>
      <c r="H165" s="14"/>
      <c r="I165" s="14"/>
      <c r="J165" s="14"/>
      <c r="K165" s="14"/>
      <c r="L165" s="14"/>
      <c r="M165" s="14"/>
    </row>
    <row r="166" spans="6:13" x14ac:dyDescent="0.25">
      <c r="F166" s="14"/>
      <c r="G166" s="14"/>
      <c r="H166" s="14"/>
      <c r="I166" s="14"/>
      <c r="J166" s="14"/>
      <c r="K166" s="14"/>
      <c r="L166" s="14"/>
      <c r="M166" s="14"/>
    </row>
    <row r="167" spans="6:13" x14ac:dyDescent="0.25">
      <c r="F167" s="14"/>
      <c r="G167" s="14"/>
      <c r="H167" s="14"/>
      <c r="I167" s="14"/>
      <c r="J167" s="14"/>
      <c r="K167" s="14"/>
      <c r="L167" s="14"/>
      <c r="M167" s="14"/>
    </row>
    <row r="168" spans="6:13" x14ac:dyDescent="0.25">
      <c r="F168" s="14"/>
      <c r="G168" s="14"/>
      <c r="H168" s="14"/>
      <c r="I168" s="14"/>
      <c r="J168" s="14"/>
      <c r="K168" s="14"/>
      <c r="L168" s="14"/>
      <c r="M168" s="14"/>
    </row>
    <row r="169" spans="6:13" x14ac:dyDescent="0.25">
      <c r="F169" s="14"/>
      <c r="G169" s="14"/>
      <c r="H169" s="14"/>
      <c r="I169" s="14"/>
      <c r="J169" s="14"/>
      <c r="K169" s="14"/>
      <c r="L169" s="14"/>
      <c r="M169" s="14"/>
    </row>
    <row r="170" spans="6:13" x14ac:dyDescent="0.25">
      <c r="F170" s="14"/>
      <c r="G170" s="14"/>
      <c r="H170" s="14"/>
      <c r="I170" s="14"/>
      <c r="J170" s="14"/>
      <c r="K170" s="14"/>
      <c r="L170" s="14"/>
      <c r="M170" s="14"/>
    </row>
    <row r="171" spans="6:13" x14ac:dyDescent="0.25">
      <c r="F171" s="14"/>
      <c r="G171" s="14"/>
      <c r="H171" s="14"/>
      <c r="I171" s="14"/>
      <c r="J171" s="14"/>
      <c r="K171" s="14"/>
      <c r="L171" s="14"/>
      <c r="M171" s="14"/>
    </row>
    <row r="172" spans="6:13" x14ac:dyDescent="0.25">
      <c r="F172" s="14"/>
      <c r="G172" s="14"/>
      <c r="H172" s="14"/>
      <c r="I172" s="14"/>
      <c r="J172" s="14"/>
      <c r="K172" s="14"/>
      <c r="L172" s="14"/>
      <c r="M172" s="14"/>
    </row>
    <row r="173" spans="6:13" x14ac:dyDescent="0.25">
      <c r="F173" s="14"/>
      <c r="G173" s="14"/>
      <c r="H173" s="14"/>
      <c r="I173" s="14"/>
      <c r="J173" s="14"/>
      <c r="K173" s="14"/>
      <c r="L173" s="14"/>
      <c r="M173" s="14"/>
    </row>
    <row r="174" spans="6:13" x14ac:dyDescent="0.25">
      <c r="F174" s="14"/>
      <c r="G174" s="14"/>
      <c r="H174" s="14"/>
      <c r="I174" s="14"/>
      <c r="J174" s="14"/>
      <c r="K174" s="14"/>
      <c r="L174" s="14"/>
      <c r="M174" s="14"/>
    </row>
    <row r="175" spans="6:13" x14ac:dyDescent="0.25">
      <c r="F175" s="14"/>
      <c r="G175" s="14"/>
      <c r="H175" s="14"/>
      <c r="I175" s="14"/>
      <c r="J175" s="14"/>
      <c r="K175" s="14"/>
      <c r="L175" s="14"/>
      <c r="M175" s="14"/>
    </row>
    <row r="176" spans="6:13" x14ac:dyDescent="0.25">
      <c r="F176" s="14"/>
      <c r="G176" s="14"/>
      <c r="H176" s="14"/>
      <c r="I176" s="14"/>
      <c r="J176" s="14"/>
      <c r="K176" s="14"/>
      <c r="L176" s="14"/>
      <c r="M176" s="14"/>
    </row>
    <row r="177" spans="2:13" x14ac:dyDescent="0.25">
      <c r="F177" s="14"/>
      <c r="G177" s="14"/>
      <c r="H177" s="14"/>
      <c r="I177" s="14"/>
      <c r="J177" s="14"/>
      <c r="K177" s="14"/>
      <c r="L177" s="14"/>
      <c r="M177" s="14"/>
    </row>
    <row r="178" spans="2:13" x14ac:dyDescent="0.25">
      <c r="F178" s="14"/>
      <c r="G178" s="14"/>
      <c r="H178" s="14"/>
      <c r="I178" s="14"/>
      <c r="J178" s="14"/>
      <c r="K178" s="14"/>
      <c r="L178" s="14"/>
      <c r="M178" s="14"/>
    </row>
    <row r="179" spans="2:13" x14ac:dyDescent="0.25">
      <c r="B179" s="16"/>
    </row>
    <row r="180" spans="2:13" x14ac:dyDescent="0.25">
      <c r="B180" s="16"/>
    </row>
    <row r="181" spans="2:13" x14ac:dyDescent="0.25">
      <c r="B181" s="16"/>
    </row>
    <row r="182" spans="2:13" x14ac:dyDescent="0.25">
      <c r="F182" s="14"/>
    </row>
    <row r="183" spans="2:13" x14ac:dyDescent="0.25">
      <c r="F183" s="14"/>
    </row>
    <row r="185" spans="2:13" x14ac:dyDescent="0.25">
      <c r="F185" s="14"/>
    </row>
  </sheetData>
  <mergeCells count="102">
    <mergeCell ref="H107:H109"/>
    <mergeCell ref="H110:H112"/>
    <mergeCell ref="H101:H103"/>
    <mergeCell ref="H104:H106"/>
    <mergeCell ref="H80:H82"/>
    <mergeCell ref="H89:H91"/>
    <mergeCell ref="H74:H76"/>
    <mergeCell ref="C92:C94"/>
    <mergeCell ref="H83:H85"/>
    <mergeCell ref="C77:C79"/>
    <mergeCell ref="H77:H79"/>
    <mergeCell ref="A1:D1"/>
    <mergeCell ref="A6:H6"/>
    <mergeCell ref="F40:H40"/>
    <mergeCell ref="B2:L2"/>
    <mergeCell ref="E8:F8"/>
    <mergeCell ref="E9:F9"/>
    <mergeCell ref="E10:F10"/>
    <mergeCell ref="D15:D17"/>
    <mergeCell ref="D18:D20"/>
    <mergeCell ref="D21:D23"/>
    <mergeCell ref="D24:D26"/>
    <mergeCell ref="A27:E27"/>
    <mergeCell ref="A15:C26"/>
    <mergeCell ref="A14:C14"/>
    <mergeCell ref="A40:C40"/>
    <mergeCell ref="A38:J39"/>
    <mergeCell ref="A33:B34"/>
    <mergeCell ref="A5:H5"/>
    <mergeCell ref="A7:H7"/>
    <mergeCell ref="A30:F30"/>
    <mergeCell ref="A28:E28"/>
    <mergeCell ref="A35:B36"/>
    <mergeCell ref="C41:C43"/>
    <mergeCell ref="C50:C52"/>
    <mergeCell ref="H50:H52"/>
    <mergeCell ref="C47:C49"/>
    <mergeCell ref="H44:H46"/>
    <mergeCell ref="A41:B49"/>
    <mergeCell ref="A50:B58"/>
    <mergeCell ref="H53:H55"/>
    <mergeCell ref="F41:G49"/>
    <mergeCell ref="C44:C46"/>
    <mergeCell ref="H56:H58"/>
    <mergeCell ref="H47:H49"/>
    <mergeCell ref="C98:C100"/>
    <mergeCell ref="C95:C97"/>
    <mergeCell ref="H86:H88"/>
    <mergeCell ref="A59:B67"/>
    <mergeCell ref="A68:B73"/>
    <mergeCell ref="A74:B82"/>
    <mergeCell ref="A83:B91"/>
    <mergeCell ref="C68:C70"/>
    <mergeCell ref="H65:H67"/>
    <mergeCell ref="H62:H64"/>
    <mergeCell ref="C74:C76"/>
    <mergeCell ref="H59:H61"/>
    <mergeCell ref="H95:H97"/>
    <mergeCell ref="H98:H100"/>
    <mergeCell ref="H92:H94"/>
    <mergeCell ref="H71:H73"/>
    <mergeCell ref="H68:H70"/>
    <mergeCell ref="C62:C64"/>
    <mergeCell ref="C65:C67"/>
    <mergeCell ref="C59:C61"/>
    <mergeCell ref="A116:D116"/>
    <mergeCell ref="F50:G58"/>
    <mergeCell ref="F59:G64"/>
    <mergeCell ref="F65:G73"/>
    <mergeCell ref="F74:G79"/>
    <mergeCell ref="F80:G88"/>
    <mergeCell ref="A101:B106"/>
    <mergeCell ref="A107:B112"/>
    <mergeCell ref="F107:G112"/>
    <mergeCell ref="C53:C55"/>
    <mergeCell ref="C56:C58"/>
    <mergeCell ref="C104:C106"/>
    <mergeCell ref="C86:C88"/>
    <mergeCell ref="C71:C73"/>
    <mergeCell ref="C101:C103"/>
    <mergeCell ref="F89:G94"/>
    <mergeCell ref="F95:G106"/>
    <mergeCell ref="A115:D115"/>
    <mergeCell ref="C107:C109"/>
    <mergeCell ref="C110:C112"/>
    <mergeCell ref="C80:C82"/>
    <mergeCell ref="C89:C91"/>
    <mergeCell ref="A92:B100"/>
    <mergeCell ref="C83:C85"/>
    <mergeCell ref="A31:C31"/>
    <mergeCell ref="A32:C32"/>
    <mergeCell ref="A13:M13"/>
    <mergeCell ref="A8:C9"/>
    <mergeCell ref="A10:D10"/>
    <mergeCell ref="G14:H14"/>
    <mergeCell ref="G15:H26"/>
    <mergeCell ref="I15:I17"/>
    <mergeCell ref="I18:I20"/>
    <mergeCell ref="I21:I23"/>
    <mergeCell ref="I24:I26"/>
    <mergeCell ref="A11:D11"/>
    <mergeCell ref="E11:F11"/>
  </mergeCells>
  <dataValidations count="1">
    <dataValidation type="list" allowBlank="1" showInputMessage="1" showErrorMessage="1" sqref="E15:E26 J15:J26">
      <formula1>DP</formula1>
    </dataValidation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KRITERIJI!$A$9:$A$11</xm:f>
          </x14:formula1>
          <xm:sqref>H41:H49</xm:sqref>
        </x14:dataValidation>
        <x14:dataValidation type="list" allowBlank="1" showInputMessage="1" showErrorMessage="1">
          <x14:formula1>
            <xm:f>KRITERIJI!$A$14:$A$19</xm:f>
          </x14:formula1>
          <xm:sqref>C50:C58</xm:sqref>
        </x14:dataValidation>
        <x14:dataValidation type="list" allowBlank="1" showInputMessage="1" showErrorMessage="1">
          <x14:formula1>
            <xm:f>KRITERIJI!$A$22:$A$25</xm:f>
          </x14:formula1>
          <xm:sqref>H50:H58</xm:sqref>
        </x14:dataValidation>
        <x14:dataValidation type="list" allowBlank="1" showInputMessage="1" showErrorMessage="1">
          <x14:formula1>
            <xm:f>KRITERIJI!$A$28:$A$32</xm:f>
          </x14:formula1>
          <xm:sqref>C59:C67</xm:sqref>
        </x14:dataValidation>
        <x14:dataValidation type="list" allowBlank="1" showInputMessage="1" showErrorMessage="1">
          <x14:formula1>
            <xm:f>KRITERIJI!$A$35:$A$36</xm:f>
          </x14:formula1>
          <xm:sqref>H59:H64</xm:sqref>
        </x14:dataValidation>
        <x14:dataValidation type="list" allowBlank="1" showInputMessage="1" showErrorMessage="1">
          <x14:formula1>
            <xm:f>KRITERIJI!$A$39:$A$40</xm:f>
          </x14:formula1>
          <xm:sqref>C68:C73</xm:sqref>
        </x14:dataValidation>
        <x14:dataValidation type="list" allowBlank="1" showInputMessage="1" showErrorMessage="1">
          <x14:formula1>
            <xm:f>KRITERIJI!$A$43:$A$45</xm:f>
          </x14:formula1>
          <xm:sqref>H65:H73</xm:sqref>
        </x14:dataValidation>
        <x14:dataValidation type="list" allowBlank="1" showInputMessage="1" showErrorMessage="1">
          <x14:formula1>
            <xm:f>KRITERIJI!$A$48:$A$50</xm:f>
          </x14:formula1>
          <xm:sqref>C74:C82</xm:sqref>
        </x14:dataValidation>
        <x14:dataValidation type="list" allowBlank="1" showInputMessage="1" showErrorMessage="1">
          <x14:formula1>
            <xm:f>KRITERIJI!$A$53:$A$54</xm:f>
          </x14:formula1>
          <xm:sqref>H74:H79</xm:sqref>
        </x14:dataValidation>
        <x14:dataValidation type="list" allowBlank="1" showInputMessage="1" showErrorMessage="1">
          <x14:formula1>
            <xm:f>KRITERIJI!$A$57:$A$59</xm:f>
          </x14:formula1>
          <xm:sqref>C83:C91</xm:sqref>
        </x14:dataValidation>
        <x14:dataValidation type="list" allowBlank="1" showInputMessage="1" showErrorMessage="1">
          <x14:formula1>
            <xm:f>KRITERIJI!$A$62:$A$64</xm:f>
          </x14:formula1>
          <xm:sqref>H80:H88</xm:sqref>
        </x14:dataValidation>
        <x14:dataValidation type="list" allowBlank="1" showInputMessage="1" showErrorMessage="1">
          <x14:formula1>
            <xm:f>KRITERIJI!$A$67:$A$70</xm:f>
          </x14:formula1>
          <xm:sqref>C92:C100</xm:sqref>
        </x14:dataValidation>
        <x14:dataValidation type="list" allowBlank="1" showInputMessage="1" showErrorMessage="1">
          <x14:formula1>
            <xm:f>KRITERIJI!$A$73:$A$74</xm:f>
          </x14:formula1>
          <xm:sqref>H89:H94</xm:sqref>
        </x14:dataValidation>
        <x14:dataValidation type="list" allowBlank="1" showInputMessage="1" showErrorMessage="1">
          <x14:formula1>
            <xm:f>KRITERIJI!$A$2:$A$6</xm:f>
          </x14:formula1>
          <xm:sqref>C41:C49</xm:sqref>
        </x14:dataValidation>
        <x14:dataValidation type="list" allowBlank="1" showInputMessage="1" showErrorMessage="1">
          <x14:formula1>
            <xm:f>KRITERIJI!$A$77:$A$78</xm:f>
          </x14:formula1>
          <xm:sqref>C101 C104</xm:sqref>
        </x14:dataValidation>
        <x14:dataValidation type="list" allowBlank="1" showInputMessage="1" showErrorMessage="1">
          <x14:formula1>
            <xm:f>KRITERIJI!$A$81:$A$84</xm:f>
          </x14:formula1>
          <xm:sqref>H95:H106</xm:sqref>
        </x14:dataValidation>
        <x14:dataValidation type="list" allowBlank="1" showInputMessage="1" showErrorMessage="1">
          <x14:formula1>
            <xm:f>KRITERIJI!$A$87:$A$89</xm:f>
          </x14:formula1>
          <xm:sqref>C107:C112 H107:H112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"/>
  <sheetViews>
    <sheetView workbookViewId="0">
      <selection activeCell="A18" sqref="A18"/>
    </sheetView>
  </sheetViews>
  <sheetFormatPr defaultRowHeight="15" x14ac:dyDescent="0.25"/>
  <cols>
    <col min="1" max="1" width="27.7109375" customWidth="1"/>
    <col min="2" max="2" width="25.28515625" customWidth="1"/>
    <col min="3" max="3" width="33.28515625" customWidth="1"/>
    <col min="4" max="4" width="24.140625" customWidth="1"/>
    <col min="5" max="5" width="17.7109375" customWidth="1"/>
    <col min="6" max="6" width="17" customWidth="1"/>
    <col min="7" max="7" width="24.42578125" customWidth="1"/>
  </cols>
  <sheetData>
    <row r="1" spans="1:7" ht="25.5" x14ac:dyDescent="0.25">
      <c r="A1" s="7" t="s">
        <v>72</v>
      </c>
      <c r="B1" s="7" t="s">
        <v>66</v>
      </c>
      <c r="C1" s="7" t="s">
        <v>67</v>
      </c>
      <c r="D1" s="7" t="s">
        <v>68</v>
      </c>
      <c r="E1" s="7" t="s">
        <v>69</v>
      </c>
      <c r="F1" s="7" t="s">
        <v>70</v>
      </c>
      <c r="G1" s="7" t="s">
        <v>73</v>
      </c>
    </row>
    <row r="2" spans="1:7" ht="21.75" customHeight="1" x14ac:dyDescent="0.25">
      <c r="A2" s="126"/>
      <c r="B2" s="3"/>
      <c r="C2" s="3" t="s">
        <v>71</v>
      </c>
      <c r="D2" s="4"/>
      <c r="E2" s="3"/>
      <c r="F2" s="5"/>
      <c r="G2" s="5"/>
    </row>
    <row r="3" spans="1:7" ht="21.75" customHeight="1" x14ac:dyDescent="0.25">
      <c r="A3" s="127"/>
      <c r="B3" s="3"/>
      <c r="C3" s="3" t="s">
        <v>71</v>
      </c>
      <c r="D3" s="4"/>
      <c r="E3" s="3"/>
      <c r="F3" s="6"/>
      <c r="G3" s="5"/>
    </row>
    <row r="4" spans="1:7" ht="21.75" customHeight="1" x14ac:dyDescent="0.25">
      <c r="A4" s="127"/>
      <c r="B4" s="3"/>
      <c r="C4" s="3" t="s">
        <v>71</v>
      </c>
      <c r="D4" s="4"/>
      <c r="E4" s="3"/>
      <c r="F4" s="6"/>
      <c r="G4" s="5"/>
    </row>
    <row r="5" spans="1:7" ht="21.75" customHeight="1" x14ac:dyDescent="0.25">
      <c r="A5" s="127"/>
      <c r="B5" s="3"/>
      <c r="C5" s="3" t="s">
        <v>71</v>
      </c>
      <c r="D5" s="4"/>
      <c r="E5" s="3"/>
      <c r="F5" s="6"/>
      <c r="G5" s="5"/>
    </row>
  </sheetData>
  <mergeCells count="1">
    <mergeCell ref="A2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19"/>
  <sheetViews>
    <sheetView workbookViewId="0">
      <selection activeCell="A23" sqref="A23"/>
    </sheetView>
  </sheetViews>
  <sheetFormatPr defaultRowHeight="15" x14ac:dyDescent="0.25"/>
  <cols>
    <col min="1" max="1" width="67.42578125" customWidth="1"/>
  </cols>
  <sheetData>
    <row r="1" spans="1:1" x14ac:dyDescent="0.25">
      <c r="A1" s="10" t="s">
        <v>74</v>
      </c>
    </row>
    <row r="2" spans="1:1" ht="16.5" x14ac:dyDescent="0.3">
      <c r="A2" s="1" t="s">
        <v>5</v>
      </c>
    </row>
    <row r="3" spans="1:1" ht="16.5" x14ac:dyDescent="0.3">
      <c r="A3" s="1" t="s">
        <v>6</v>
      </c>
    </row>
    <row r="4" spans="1:1" ht="16.5" x14ac:dyDescent="0.3">
      <c r="A4" s="1" t="s">
        <v>7</v>
      </c>
    </row>
    <row r="5" spans="1:1" ht="16.5" x14ac:dyDescent="0.3">
      <c r="A5" s="1" t="s">
        <v>8</v>
      </c>
    </row>
    <row r="6" spans="1:1" ht="16.5" x14ac:dyDescent="0.3">
      <c r="A6" s="1" t="s">
        <v>9</v>
      </c>
    </row>
    <row r="7" spans="1:1" ht="16.5" x14ac:dyDescent="0.3">
      <c r="A7" s="1" t="s">
        <v>10</v>
      </c>
    </row>
    <row r="8" spans="1:1" ht="16.5" x14ac:dyDescent="0.3">
      <c r="A8" s="1" t="s">
        <v>11</v>
      </c>
    </row>
    <row r="9" spans="1:1" ht="16.5" x14ac:dyDescent="0.3">
      <c r="A9" s="1" t="s">
        <v>12</v>
      </c>
    </row>
    <row r="10" spans="1:1" ht="16.5" x14ac:dyDescent="0.3">
      <c r="A10" s="1" t="s">
        <v>13</v>
      </c>
    </row>
    <row r="11" spans="1:1" ht="16.5" x14ac:dyDescent="0.3">
      <c r="A11" s="1" t="s">
        <v>14</v>
      </c>
    </row>
    <row r="12" spans="1:1" ht="16.5" x14ac:dyDescent="0.3">
      <c r="A12" s="1" t="s">
        <v>15</v>
      </c>
    </row>
    <row r="13" spans="1:1" ht="16.5" x14ac:dyDescent="0.3">
      <c r="A13" s="1" t="s">
        <v>16</v>
      </c>
    </row>
    <row r="14" spans="1:1" ht="16.5" x14ac:dyDescent="0.3">
      <c r="A14" s="1" t="s">
        <v>17</v>
      </c>
    </row>
    <row r="15" spans="1:1" ht="16.5" x14ac:dyDescent="0.3">
      <c r="A15" s="1" t="s">
        <v>18</v>
      </c>
    </row>
    <row r="16" spans="1:1" ht="16.5" x14ac:dyDescent="0.3">
      <c r="A16" s="1" t="s">
        <v>19</v>
      </c>
    </row>
    <row r="17" spans="1:1" ht="16.5" x14ac:dyDescent="0.3">
      <c r="A17" s="1" t="s">
        <v>20</v>
      </c>
    </row>
    <row r="18" spans="1:1" ht="16.5" x14ac:dyDescent="0.3">
      <c r="A18" s="1" t="s">
        <v>21</v>
      </c>
    </row>
    <row r="19" spans="1:1" ht="16.5" x14ac:dyDescent="0.3">
      <c r="A19" s="1" t="s">
        <v>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87"/>
  <sheetViews>
    <sheetView topLeftCell="A58" workbookViewId="0">
      <selection activeCell="D35" sqref="D35"/>
    </sheetView>
  </sheetViews>
  <sheetFormatPr defaultRowHeight="15" x14ac:dyDescent="0.25"/>
  <cols>
    <col min="1" max="1" width="77" customWidth="1"/>
  </cols>
  <sheetData>
    <row r="1" spans="1:1" ht="16.5" x14ac:dyDescent="0.3">
      <c r="A1" s="9" t="s">
        <v>25</v>
      </c>
    </row>
    <row r="2" spans="1:1" ht="16.5" x14ac:dyDescent="0.3">
      <c r="A2" s="2" t="s">
        <v>81</v>
      </c>
    </row>
    <row r="3" spans="1:1" ht="16.5" x14ac:dyDescent="0.3">
      <c r="A3" s="2" t="s">
        <v>80</v>
      </c>
    </row>
    <row r="4" spans="1:1" ht="16.5" x14ac:dyDescent="0.3">
      <c r="A4" s="1" t="s">
        <v>23</v>
      </c>
    </row>
    <row r="5" spans="1:1" ht="16.5" x14ac:dyDescent="0.3">
      <c r="A5" s="1" t="s">
        <v>24</v>
      </c>
    </row>
    <row r="6" spans="1:1" ht="16.5" x14ac:dyDescent="0.3">
      <c r="A6" s="1" t="s">
        <v>35</v>
      </c>
    </row>
    <row r="7" spans="1:1" ht="16.5" x14ac:dyDescent="0.3">
      <c r="A7" s="1"/>
    </row>
    <row r="8" spans="1:1" ht="16.5" x14ac:dyDescent="0.3">
      <c r="A8" s="9" t="s">
        <v>26</v>
      </c>
    </row>
    <row r="9" spans="1:1" ht="16.5" x14ac:dyDescent="0.3">
      <c r="A9" s="1" t="s">
        <v>82</v>
      </c>
    </row>
    <row r="10" spans="1:1" ht="16.5" x14ac:dyDescent="0.3">
      <c r="A10" s="1" t="s">
        <v>27</v>
      </c>
    </row>
    <row r="11" spans="1:1" ht="16.5" x14ac:dyDescent="0.3">
      <c r="A11" s="1" t="s">
        <v>35</v>
      </c>
    </row>
    <row r="12" spans="1:1" ht="16.5" x14ac:dyDescent="0.3">
      <c r="A12" s="1"/>
    </row>
    <row r="13" spans="1:1" ht="16.5" x14ac:dyDescent="0.3">
      <c r="A13" s="9" t="s">
        <v>28</v>
      </c>
    </row>
    <row r="14" spans="1:1" ht="16.5" x14ac:dyDescent="0.3">
      <c r="A14" s="1" t="s">
        <v>78</v>
      </c>
    </row>
    <row r="15" spans="1:1" ht="16.5" x14ac:dyDescent="0.3">
      <c r="A15" s="1" t="s">
        <v>29</v>
      </c>
    </row>
    <row r="16" spans="1:1" ht="16.5" x14ac:dyDescent="0.3">
      <c r="A16" s="1" t="s">
        <v>30</v>
      </c>
    </row>
    <row r="17" spans="1:1" ht="16.5" x14ac:dyDescent="0.3">
      <c r="A17" s="1" t="s">
        <v>31</v>
      </c>
    </row>
    <row r="18" spans="1:1" ht="16.5" x14ac:dyDescent="0.3">
      <c r="A18" s="1" t="s">
        <v>33</v>
      </c>
    </row>
    <row r="19" spans="1:1" ht="16.5" x14ac:dyDescent="0.3">
      <c r="A19" s="1" t="s">
        <v>35</v>
      </c>
    </row>
    <row r="20" spans="1:1" ht="16.5" x14ac:dyDescent="0.3">
      <c r="A20" s="1"/>
    </row>
    <row r="21" spans="1:1" ht="16.5" x14ac:dyDescent="0.3">
      <c r="A21" s="9" t="s">
        <v>32</v>
      </c>
    </row>
    <row r="22" spans="1:1" ht="16.5" x14ac:dyDescent="0.3">
      <c r="A22" s="1" t="s">
        <v>34</v>
      </c>
    </row>
    <row r="23" spans="1:1" ht="16.5" x14ac:dyDescent="0.3">
      <c r="A23" s="1" t="s">
        <v>86</v>
      </c>
    </row>
    <row r="24" spans="1:1" ht="16.5" x14ac:dyDescent="0.3">
      <c r="A24" s="1" t="s">
        <v>87</v>
      </c>
    </row>
    <row r="25" spans="1:1" ht="16.5" x14ac:dyDescent="0.3">
      <c r="A25" s="1" t="s">
        <v>35</v>
      </c>
    </row>
    <row r="27" spans="1:1" ht="16.5" x14ac:dyDescent="0.3">
      <c r="A27" s="9" t="s">
        <v>39</v>
      </c>
    </row>
    <row r="28" spans="1:1" ht="16.5" x14ac:dyDescent="0.3">
      <c r="A28" s="1" t="s">
        <v>40</v>
      </c>
    </row>
    <row r="29" spans="1:1" ht="16.5" x14ac:dyDescent="0.3">
      <c r="A29" s="1" t="s">
        <v>41</v>
      </c>
    </row>
    <row r="30" spans="1:1" ht="16.5" x14ac:dyDescent="0.3">
      <c r="A30" s="1" t="s">
        <v>43</v>
      </c>
    </row>
    <row r="31" spans="1:1" ht="16.5" x14ac:dyDescent="0.3">
      <c r="A31" s="1" t="s">
        <v>44</v>
      </c>
    </row>
    <row r="32" spans="1:1" ht="16.5" x14ac:dyDescent="0.3">
      <c r="A32" s="1" t="s">
        <v>35</v>
      </c>
    </row>
    <row r="34" spans="1:1" ht="16.5" x14ac:dyDescent="0.3">
      <c r="A34" s="9" t="s">
        <v>42</v>
      </c>
    </row>
    <row r="35" spans="1:1" ht="16.5" x14ac:dyDescent="0.3">
      <c r="A35" s="1" t="s">
        <v>45</v>
      </c>
    </row>
    <row r="36" spans="1:1" ht="16.5" x14ac:dyDescent="0.3">
      <c r="A36" s="1" t="s">
        <v>35</v>
      </c>
    </row>
    <row r="38" spans="1:1" ht="16.5" x14ac:dyDescent="0.3">
      <c r="A38" s="9" t="s">
        <v>46</v>
      </c>
    </row>
    <row r="39" spans="1:1" ht="16.5" x14ac:dyDescent="0.3">
      <c r="A39" s="1" t="s">
        <v>47</v>
      </c>
    </row>
    <row r="40" spans="1:1" ht="16.5" x14ac:dyDescent="0.3">
      <c r="A40" s="1" t="s">
        <v>48</v>
      </c>
    </row>
    <row r="42" spans="1:1" ht="16.5" x14ac:dyDescent="0.3">
      <c r="A42" s="9" t="s">
        <v>49</v>
      </c>
    </row>
    <row r="43" spans="1:1" ht="16.5" x14ac:dyDescent="0.3">
      <c r="A43" s="1" t="s">
        <v>50</v>
      </c>
    </row>
    <row r="44" spans="1:1" ht="16.5" x14ac:dyDescent="0.3">
      <c r="A44" s="1" t="s">
        <v>51</v>
      </c>
    </row>
    <row r="45" spans="1:1" ht="16.5" x14ac:dyDescent="0.3">
      <c r="A45" s="1" t="s">
        <v>35</v>
      </c>
    </row>
    <row r="47" spans="1:1" ht="16.5" x14ac:dyDescent="0.3">
      <c r="A47" s="9" t="s">
        <v>52</v>
      </c>
    </row>
    <row r="48" spans="1:1" ht="16.5" x14ac:dyDescent="0.3">
      <c r="A48" s="1" t="s">
        <v>53</v>
      </c>
    </row>
    <row r="49" spans="1:1" ht="16.5" x14ac:dyDescent="0.3">
      <c r="A49" s="1" t="s">
        <v>54</v>
      </c>
    </row>
    <row r="50" spans="1:1" ht="16.5" x14ac:dyDescent="0.3">
      <c r="A50" s="1" t="s">
        <v>35</v>
      </c>
    </row>
    <row r="52" spans="1:1" ht="16.5" x14ac:dyDescent="0.3">
      <c r="A52" s="9" t="s">
        <v>55</v>
      </c>
    </row>
    <row r="53" spans="1:1" ht="16.5" x14ac:dyDescent="0.3">
      <c r="A53" s="1" t="s">
        <v>56</v>
      </c>
    </row>
    <row r="54" spans="1:1" ht="16.5" x14ac:dyDescent="0.3">
      <c r="A54" s="1" t="s">
        <v>35</v>
      </c>
    </row>
    <row r="56" spans="1:1" ht="16.5" x14ac:dyDescent="0.3">
      <c r="A56" s="9" t="s">
        <v>76</v>
      </c>
    </row>
    <row r="57" spans="1:1" ht="16.5" x14ac:dyDescent="0.3">
      <c r="A57" s="1" t="s">
        <v>92</v>
      </c>
    </row>
    <row r="58" spans="1:1" ht="16.5" x14ac:dyDescent="0.3">
      <c r="A58" s="1" t="s">
        <v>77</v>
      </c>
    </row>
    <row r="59" spans="1:1" ht="16.5" x14ac:dyDescent="0.3">
      <c r="A59" s="1" t="s">
        <v>35</v>
      </c>
    </row>
    <row r="61" spans="1:1" ht="16.5" x14ac:dyDescent="0.3">
      <c r="A61" s="9" t="s">
        <v>57</v>
      </c>
    </row>
    <row r="62" spans="1:1" ht="16.5" x14ac:dyDescent="0.3">
      <c r="A62" s="1" t="s">
        <v>58</v>
      </c>
    </row>
    <row r="63" spans="1:1" ht="16.5" x14ac:dyDescent="0.3">
      <c r="A63" s="1" t="s">
        <v>59</v>
      </c>
    </row>
    <row r="64" spans="1:1" ht="16.5" x14ac:dyDescent="0.3">
      <c r="A64" s="1" t="s">
        <v>35</v>
      </c>
    </row>
    <row r="66" spans="1:1" ht="16.5" x14ac:dyDescent="0.3">
      <c r="A66" s="9" t="s">
        <v>60</v>
      </c>
    </row>
    <row r="67" spans="1:1" ht="16.5" x14ac:dyDescent="0.3">
      <c r="A67" s="1" t="s">
        <v>61</v>
      </c>
    </row>
    <row r="68" spans="1:1" ht="16.5" x14ac:dyDescent="0.3">
      <c r="A68" s="1" t="s">
        <v>62</v>
      </c>
    </row>
    <row r="69" spans="1:1" ht="16.5" x14ac:dyDescent="0.3">
      <c r="A69" s="1" t="s">
        <v>63</v>
      </c>
    </row>
    <row r="70" spans="1:1" ht="16.5" x14ac:dyDescent="0.3">
      <c r="A70" s="1" t="s">
        <v>64</v>
      </c>
    </row>
    <row r="72" spans="1:1" ht="16.5" x14ac:dyDescent="0.3">
      <c r="A72" s="9" t="s">
        <v>65</v>
      </c>
    </row>
    <row r="73" spans="1:1" ht="16.5" x14ac:dyDescent="0.3">
      <c r="A73" s="1" t="s">
        <v>90</v>
      </c>
    </row>
    <row r="74" spans="1:1" ht="16.5" x14ac:dyDescent="0.3">
      <c r="A74" s="1" t="s">
        <v>35</v>
      </c>
    </row>
    <row r="76" spans="1:1" ht="16.5" x14ac:dyDescent="0.3">
      <c r="A76" s="9" t="s">
        <v>79</v>
      </c>
    </row>
    <row r="77" spans="1:1" ht="16.5" x14ac:dyDescent="0.3">
      <c r="A77" s="1" t="s">
        <v>93</v>
      </c>
    </row>
    <row r="78" spans="1:1" ht="16.5" x14ac:dyDescent="0.3">
      <c r="A78" s="1" t="s">
        <v>35</v>
      </c>
    </row>
    <row r="79" spans="1:1" ht="16.5" x14ac:dyDescent="0.3">
      <c r="A79" s="1"/>
    </row>
    <row r="80" spans="1:1" ht="16.5" x14ac:dyDescent="0.3">
      <c r="A80" s="9" t="s">
        <v>83</v>
      </c>
    </row>
    <row r="81" spans="1:1" ht="16.5" x14ac:dyDescent="0.3">
      <c r="A81" s="1" t="s">
        <v>84</v>
      </c>
    </row>
    <row r="82" spans="1:1" ht="16.5" x14ac:dyDescent="0.3">
      <c r="A82" s="1" t="s">
        <v>85</v>
      </c>
    </row>
    <row r="83" spans="1:1" ht="16.5" x14ac:dyDescent="0.3">
      <c r="A83" s="1" t="s">
        <v>91</v>
      </c>
    </row>
    <row r="84" spans="1:1" ht="16.5" x14ac:dyDescent="0.3">
      <c r="A84" s="1" t="s">
        <v>35</v>
      </c>
    </row>
    <row r="86" spans="1:1" ht="16.5" x14ac:dyDescent="0.3">
      <c r="A86" s="9" t="s">
        <v>88</v>
      </c>
    </row>
    <row r="87" spans="1:1" ht="16.5" x14ac:dyDescent="0.3">
      <c r="A87" s="1" t="s">
        <v>89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58"/>
  <sheetViews>
    <sheetView workbookViewId="0">
      <selection activeCell="B54" sqref="B54"/>
    </sheetView>
  </sheetViews>
  <sheetFormatPr defaultRowHeight="15" x14ac:dyDescent="0.25"/>
  <cols>
    <col min="1" max="1" width="65.140625" customWidth="1"/>
    <col min="2" max="2" width="83.28515625" customWidth="1"/>
  </cols>
  <sheetData>
    <row r="1" spans="1:2" ht="15" customHeight="1" x14ac:dyDescent="0.25">
      <c r="A1" s="128" t="s">
        <v>139</v>
      </c>
      <c r="B1" s="129" t="s">
        <v>140</v>
      </c>
    </row>
    <row r="2" spans="1:2" x14ac:dyDescent="0.25">
      <c r="A2" s="128"/>
      <c r="B2" s="129"/>
    </row>
    <row r="3" spans="1:2" x14ac:dyDescent="0.25">
      <c r="A3" s="128" t="s">
        <v>141</v>
      </c>
      <c r="B3" s="130" t="s">
        <v>142</v>
      </c>
    </row>
    <row r="4" spans="1:2" x14ac:dyDescent="0.25">
      <c r="A4" s="128"/>
      <c r="B4" s="130"/>
    </row>
    <row r="5" spans="1:2" ht="15" customHeight="1" x14ac:dyDescent="0.25">
      <c r="A5" s="128" t="s">
        <v>143</v>
      </c>
      <c r="B5" s="131" t="s">
        <v>144</v>
      </c>
    </row>
    <row r="6" spans="1:2" ht="31.5" customHeight="1" x14ac:dyDescent="0.25">
      <c r="A6" s="128"/>
      <c r="B6" s="132"/>
    </row>
    <row r="7" spans="1:2" ht="15" customHeight="1" x14ac:dyDescent="0.25">
      <c r="A7" s="128" t="s">
        <v>148</v>
      </c>
      <c r="B7" s="129" t="s">
        <v>145</v>
      </c>
    </row>
    <row r="8" spans="1:2" x14ac:dyDescent="0.25">
      <c r="A8" s="128"/>
      <c r="B8" s="129"/>
    </row>
    <row r="9" spans="1:2" ht="15" customHeight="1" x14ac:dyDescent="0.25">
      <c r="A9" s="133" t="s">
        <v>146</v>
      </c>
      <c r="B9" s="129" t="s">
        <v>147</v>
      </c>
    </row>
    <row r="10" spans="1:2" x14ac:dyDescent="0.25">
      <c r="A10" s="134"/>
      <c r="B10" s="129"/>
    </row>
    <row r="11" spans="1:2" ht="45" customHeight="1" x14ac:dyDescent="0.25">
      <c r="A11" s="13" t="s">
        <v>149</v>
      </c>
      <c r="B11" s="12" t="s">
        <v>150</v>
      </c>
    </row>
    <row r="12" spans="1:2" ht="45" customHeight="1" x14ac:dyDescent="0.25">
      <c r="A12" s="13" t="s">
        <v>151</v>
      </c>
      <c r="B12" s="12" t="s">
        <v>152</v>
      </c>
    </row>
    <row r="13" spans="1:2" ht="15" customHeight="1" x14ac:dyDescent="0.25">
      <c r="A13" s="136" t="s">
        <v>153</v>
      </c>
      <c r="B13" s="129" t="s">
        <v>154</v>
      </c>
    </row>
    <row r="14" spans="1:2" x14ac:dyDescent="0.25">
      <c r="A14" s="137"/>
      <c r="B14" s="129"/>
    </row>
    <row r="15" spans="1:2" ht="15" customHeight="1" x14ac:dyDescent="0.25">
      <c r="A15" s="135" t="s">
        <v>155</v>
      </c>
      <c r="B15" s="129" t="s">
        <v>156</v>
      </c>
    </row>
    <row r="16" spans="1:2" x14ac:dyDescent="0.25">
      <c r="A16" s="135"/>
      <c r="B16" s="129"/>
    </row>
    <row r="17" spans="1:2" ht="35.25" customHeight="1" x14ac:dyDescent="0.25">
      <c r="A17" s="40" t="s">
        <v>157</v>
      </c>
      <c r="B17" s="41" t="s">
        <v>158</v>
      </c>
    </row>
    <row r="18" spans="1:2" ht="15" customHeight="1" x14ac:dyDescent="0.25">
      <c r="A18" s="128" t="s">
        <v>159</v>
      </c>
      <c r="B18" s="129" t="s">
        <v>94</v>
      </c>
    </row>
    <row r="19" spans="1:2" ht="15" customHeight="1" x14ac:dyDescent="0.25">
      <c r="A19" s="128"/>
      <c r="B19" s="129"/>
    </row>
    <row r="20" spans="1:2" ht="24" customHeight="1" x14ac:dyDescent="0.25">
      <c r="A20" s="136" t="s">
        <v>160</v>
      </c>
      <c r="B20" s="129" t="s">
        <v>94</v>
      </c>
    </row>
    <row r="21" spans="1:2" ht="11.25" customHeight="1" x14ac:dyDescent="0.25">
      <c r="A21" s="137"/>
      <c r="B21" s="129"/>
    </row>
    <row r="22" spans="1:2" ht="15" customHeight="1" x14ac:dyDescent="0.25">
      <c r="A22" s="128" t="s">
        <v>161</v>
      </c>
      <c r="B22" s="129" t="s">
        <v>94</v>
      </c>
    </row>
    <row r="23" spans="1:2" ht="15" customHeight="1" x14ac:dyDescent="0.25">
      <c r="A23" s="128"/>
      <c r="B23" s="129"/>
    </row>
    <row r="24" spans="1:2" ht="15" customHeight="1" x14ac:dyDescent="0.25">
      <c r="A24" s="136" t="s">
        <v>162</v>
      </c>
      <c r="B24" s="129" t="s">
        <v>94</v>
      </c>
    </row>
    <row r="25" spans="1:2" ht="15" customHeight="1" x14ac:dyDescent="0.25">
      <c r="A25" s="137"/>
      <c r="B25" s="129"/>
    </row>
    <row r="26" spans="1:2" ht="15" customHeight="1" x14ac:dyDescent="0.25">
      <c r="A26" s="128" t="s">
        <v>164</v>
      </c>
      <c r="B26" s="129" t="s">
        <v>94</v>
      </c>
    </row>
    <row r="27" spans="1:2" ht="15" customHeight="1" x14ac:dyDescent="0.25">
      <c r="A27" s="128"/>
      <c r="B27" s="129"/>
    </row>
    <row r="28" spans="1:2" ht="15" customHeight="1" x14ac:dyDescent="0.25">
      <c r="A28" s="136" t="s">
        <v>163</v>
      </c>
      <c r="B28" s="129" t="s">
        <v>94</v>
      </c>
    </row>
    <row r="29" spans="1:2" ht="15" customHeight="1" x14ac:dyDescent="0.25">
      <c r="A29" s="137"/>
      <c r="B29" s="129"/>
    </row>
    <row r="30" spans="1:2" ht="15" customHeight="1" x14ac:dyDescent="0.25">
      <c r="A30" s="128" t="s">
        <v>165</v>
      </c>
      <c r="B30" s="129" t="s">
        <v>94</v>
      </c>
    </row>
    <row r="31" spans="1:2" ht="15" customHeight="1" x14ac:dyDescent="0.25">
      <c r="A31" s="128"/>
      <c r="B31" s="129"/>
    </row>
    <row r="32" spans="1:2" ht="15" customHeight="1" x14ac:dyDescent="0.25">
      <c r="A32" s="136" t="s">
        <v>166</v>
      </c>
      <c r="B32" s="129" t="s">
        <v>94</v>
      </c>
    </row>
    <row r="33" spans="1:2" ht="15" customHeight="1" x14ac:dyDescent="0.25">
      <c r="A33" s="137"/>
      <c r="B33" s="129"/>
    </row>
    <row r="34" spans="1:2" ht="15" customHeight="1" x14ac:dyDescent="0.25">
      <c r="A34" s="128" t="s">
        <v>167</v>
      </c>
      <c r="B34" s="129" t="s">
        <v>94</v>
      </c>
    </row>
    <row r="35" spans="1:2" ht="15" customHeight="1" x14ac:dyDescent="0.25">
      <c r="A35" s="128"/>
      <c r="B35" s="129"/>
    </row>
    <row r="36" spans="1:2" ht="15" customHeight="1" x14ac:dyDescent="0.25">
      <c r="A36" s="136" t="s">
        <v>168</v>
      </c>
      <c r="B36" s="129" t="s">
        <v>94</v>
      </c>
    </row>
    <row r="37" spans="1:2" ht="15" customHeight="1" x14ac:dyDescent="0.25">
      <c r="A37" s="137"/>
      <c r="B37" s="129"/>
    </row>
    <row r="38" spans="1:2" ht="15" customHeight="1" x14ac:dyDescent="0.25">
      <c r="A38" s="128" t="s">
        <v>169</v>
      </c>
      <c r="B38" s="129" t="s">
        <v>94</v>
      </c>
    </row>
    <row r="39" spans="1:2" ht="15" customHeight="1" x14ac:dyDescent="0.25">
      <c r="A39" s="128"/>
      <c r="B39" s="129"/>
    </row>
    <row r="40" spans="1:2" ht="15" customHeight="1" x14ac:dyDescent="0.25">
      <c r="A40" s="136" t="s">
        <v>170</v>
      </c>
      <c r="B40" s="129" t="s">
        <v>94</v>
      </c>
    </row>
    <row r="41" spans="1:2" ht="15" customHeight="1" x14ac:dyDescent="0.25">
      <c r="A41" s="137"/>
      <c r="B41" s="129"/>
    </row>
    <row r="42" spans="1:2" ht="15" customHeight="1" x14ac:dyDescent="0.25">
      <c r="A42" s="128" t="s">
        <v>171</v>
      </c>
      <c r="B42" s="129" t="s">
        <v>94</v>
      </c>
    </row>
    <row r="43" spans="1:2" ht="15" customHeight="1" x14ac:dyDescent="0.25">
      <c r="A43" s="128"/>
      <c r="B43" s="129"/>
    </row>
    <row r="44" spans="1:2" ht="15" customHeight="1" x14ac:dyDescent="0.25">
      <c r="A44" s="133" t="s">
        <v>172</v>
      </c>
      <c r="B44" s="129" t="s">
        <v>94</v>
      </c>
    </row>
    <row r="45" spans="1:2" ht="15.75" customHeight="1" x14ac:dyDescent="0.25">
      <c r="A45" s="134"/>
      <c r="B45" s="129"/>
    </row>
    <row r="46" spans="1:2" ht="15.75" customHeight="1" x14ac:dyDescent="0.25">
      <c r="A46" s="135" t="s">
        <v>173</v>
      </c>
      <c r="B46" s="129" t="s">
        <v>94</v>
      </c>
    </row>
    <row r="47" spans="1:2" ht="15.75" customHeight="1" x14ac:dyDescent="0.25">
      <c r="A47" s="135"/>
      <c r="B47" s="129"/>
    </row>
    <row r="48" spans="1:2" ht="15" customHeight="1" x14ac:dyDescent="0.25">
      <c r="A48" s="135" t="s">
        <v>174</v>
      </c>
      <c r="B48" s="129" t="s">
        <v>94</v>
      </c>
    </row>
    <row r="49" spans="1:2" ht="15" customHeight="1" x14ac:dyDescent="0.25">
      <c r="A49" s="135"/>
      <c r="B49" s="129"/>
    </row>
    <row r="50" spans="1:2" ht="32.25" customHeight="1" x14ac:dyDescent="0.25">
      <c r="A50" s="37" t="s">
        <v>175</v>
      </c>
      <c r="B50" s="36" t="s">
        <v>177</v>
      </c>
    </row>
    <row r="51" spans="1:2" ht="30" x14ac:dyDescent="0.25">
      <c r="A51" s="8" t="s">
        <v>176</v>
      </c>
      <c r="B51" s="11" t="s">
        <v>177</v>
      </c>
    </row>
    <row r="52" spans="1:2" ht="15" customHeight="1" x14ac:dyDescent="0.25"/>
    <row r="54" spans="1:2" ht="15" customHeight="1" x14ac:dyDescent="0.25"/>
    <row r="56" spans="1:2" ht="15" customHeight="1" x14ac:dyDescent="0.25"/>
    <row r="58" spans="1:2" ht="20.25" customHeight="1" x14ac:dyDescent="0.25"/>
  </sheetData>
  <mergeCells count="46">
    <mergeCell ref="B48:B49"/>
    <mergeCell ref="A46:A47"/>
    <mergeCell ref="B46:B47"/>
    <mergeCell ref="A48:A49"/>
    <mergeCell ref="A44:A45"/>
    <mergeCell ref="B44:B4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8:A19"/>
    <mergeCell ref="B18:B19"/>
    <mergeCell ref="A7:A8"/>
    <mergeCell ref="B7:B8"/>
    <mergeCell ref="A9:A10"/>
    <mergeCell ref="B9:B10"/>
    <mergeCell ref="A15:A16"/>
    <mergeCell ref="B15:B16"/>
    <mergeCell ref="B13:B14"/>
    <mergeCell ref="A13:A14"/>
    <mergeCell ref="A1:A2"/>
    <mergeCell ref="B1:B2"/>
    <mergeCell ref="A3:A4"/>
    <mergeCell ref="B3:B4"/>
    <mergeCell ref="A5:A6"/>
    <mergeCell ref="B5:B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17</vt:i4>
      </vt:variant>
    </vt:vector>
  </HeadingPairs>
  <TitlesOfParts>
    <vt:vector size="24" baseType="lpstr">
      <vt:lpstr>TABLICA UČINKOVITOSTI </vt:lpstr>
      <vt:lpstr>KONTAKT OSOBE</vt:lpstr>
      <vt:lpstr>INSTRUMENTI</vt:lpstr>
      <vt:lpstr>KRITERIJI</vt:lpstr>
      <vt:lpstr>POJAŠNJENJA</vt:lpstr>
      <vt:lpstr>List1</vt:lpstr>
      <vt:lpstr>List2</vt:lpstr>
      <vt:lpstr>br</vt:lpstr>
      <vt:lpstr>DP</vt:lpstr>
      <vt:lpstr>fs</vt:lpstr>
      <vt:lpstr>in</vt:lpstr>
      <vt:lpstr>ku</vt:lpstr>
      <vt:lpstr>mis</vt:lpstr>
      <vt:lpstr>mjere</vt:lpstr>
      <vt:lpstr>ost</vt:lpstr>
      <vt:lpstr>po</vt:lpstr>
      <vt:lpstr>pu</vt:lpstr>
      <vt:lpstr>rf</vt:lpstr>
      <vt:lpstr>rp</vt:lpstr>
      <vt:lpstr>sp</vt:lpstr>
      <vt:lpstr>šm</vt:lpstr>
      <vt:lpstr>uoi</vt:lpstr>
      <vt:lpstr>zo</vt:lpstr>
      <vt:lpstr>zz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Andrea Mateljan</cp:lastModifiedBy>
  <cp:lastPrinted>2021-02-25T09:11:20Z</cp:lastPrinted>
  <dcterms:created xsi:type="dcterms:W3CDTF">2017-09-19T07:40:59Z</dcterms:created>
  <dcterms:modified xsi:type="dcterms:W3CDTF">2024-02-19T08:43:28Z</dcterms:modified>
</cp:coreProperties>
</file>